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4e85ed99fabc8da/VBSSUK/Blacknose Beauties/Blacknose Beauties 2019/"/>
    </mc:Choice>
  </mc:AlternateContent>
  <xr:revisionPtr revIDLastSave="436" documentId="8_{EB6FB110-9BE5-4673-AF5F-2CF478CA6528}" xr6:coauthVersionLast="45" xr6:coauthVersionMax="45" xr10:uidLastSave="{4DB2E5A9-E2E3-4FCF-B935-3E4508DB4C7B}"/>
  <bookViews>
    <workbookView xWindow="-110" yWindow="-110" windowWidth="19420" windowHeight="10420" tabRatio="734" xr2:uid="{ECB57F0E-8FEA-4F7E-B7E4-045B5019670C}"/>
  </bookViews>
  <sheets>
    <sheet name="All Results by Class" sheetId="6" r:id="rId1"/>
    <sheet name="Champions" sheetId="10" r:id="rId2"/>
    <sheet name="Maximum Points" sheetId="2" r:id="rId3"/>
    <sheet name="Maximum Points List" sheetId="9" r:id="rId4"/>
    <sheet name="Class Ranks By Exhibitor" sheetId="4" r:id="rId5"/>
  </sheets>
  <definedNames>
    <definedName name="_xlnm._FilterDatabase" localSheetId="0" hidden="1">'All Results by Class'!$A$1:$P$227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4" l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3" i="4"/>
</calcChain>
</file>

<file path=xl/sharedStrings.xml><?xml version="1.0" encoding="utf-8"?>
<sst xmlns="http://schemas.openxmlformats.org/spreadsheetml/2006/main" count="2094" uniqueCount="802">
  <si>
    <t>Exhibit Number</t>
  </si>
  <si>
    <t>Exhibitor Name</t>
  </si>
  <si>
    <t>Flock Prefix</t>
  </si>
  <si>
    <t>MV Accredited
(Y/N)</t>
  </si>
  <si>
    <t>Registered Sheep Name</t>
  </si>
  <si>
    <t>TAG No</t>
  </si>
  <si>
    <t>DoB</t>
  </si>
  <si>
    <t>VB Reg No</t>
  </si>
  <si>
    <t>For Sale?</t>
  </si>
  <si>
    <t>Consignment No</t>
  </si>
  <si>
    <t>Maximum Points Award</t>
  </si>
  <si>
    <t>Show Qualifier</t>
  </si>
  <si>
    <t>Class Rank</t>
  </si>
  <si>
    <t>Glen Blacklock</t>
  </si>
  <si>
    <t>Jura</t>
  </si>
  <si>
    <t>No</t>
  </si>
  <si>
    <t>Alpine Alisha</t>
  </si>
  <si>
    <t>1718.0969.RB</t>
  </si>
  <si>
    <t>VBN1154</t>
  </si>
  <si>
    <t>Alpine Brenda</t>
  </si>
  <si>
    <t>UK0709376/01052</t>
  </si>
  <si>
    <t>VBN0482</t>
  </si>
  <si>
    <t>Alex Burch</t>
  </si>
  <si>
    <t>Birchfield</t>
  </si>
  <si>
    <t>Westmorland Dawn</t>
  </si>
  <si>
    <t>UK0117500/00145</t>
  </si>
  <si>
    <t>VBN0480</t>
  </si>
  <si>
    <t>Westmorland Diamond</t>
  </si>
  <si>
    <t>UK0117500/00146</t>
  </si>
  <si>
    <t>VBN0481</t>
  </si>
  <si>
    <t>Tim Dunne</t>
  </si>
  <si>
    <t>Westmorland</t>
  </si>
  <si>
    <t>Westmorland Dilly</t>
  </si>
  <si>
    <t>UK0117500/00129</t>
  </si>
  <si>
    <t>VBN0473</t>
  </si>
  <si>
    <t>Raymond Irvine &amp; Jenni McAllister</t>
  </si>
  <si>
    <t>Highland</t>
  </si>
  <si>
    <t>Highland Diana</t>
  </si>
  <si>
    <t>UK0522636/05871</t>
  </si>
  <si>
    <t>VBN0674</t>
  </si>
  <si>
    <t>Yes</t>
  </si>
  <si>
    <t>Highland Dizzy</t>
  </si>
  <si>
    <t>UK0522636/05893</t>
  </si>
  <si>
    <t>VBN0692</t>
  </si>
  <si>
    <t>Westmorland Daydreamer</t>
  </si>
  <si>
    <t>UK0117500/00148</t>
  </si>
  <si>
    <t>VBN0830</t>
  </si>
  <si>
    <t>Jamie Wood</t>
  </si>
  <si>
    <t>Prendwick</t>
  </si>
  <si>
    <t>Prendwick Damson</t>
  </si>
  <si>
    <t>UK0106884/10403</t>
  </si>
  <si>
    <t>VBN0549</t>
  </si>
  <si>
    <t>Prendwick Dawn</t>
  </si>
  <si>
    <t>UK0106884/10267</t>
  </si>
  <si>
    <t>VBN0553</t>
  </si>
  <si>
    <t>Prendwick Dell-Girl</t>
  </si>
  <si>
    <t>UK0106884/10279</t>
  </si>
  <si>
    <t>VBN0552</t>
  </si>
  <si>
    <t>Prendwick Dot</t>
  </si>
  <si>
    <t>UK0106884/10407</t>
  </si>
  <si>
    <t>VBN0561</t>
  </si>
  <si>
    <t>Prendwick Ezra</t>
  </si>
  <si>
    <t>UK0106884/10744</t>
  </si>
  <si>
    <t>VBN1240</t>
  </si>
  <si>
    <t>Jura Elsa</t>
  </si>
  <si>
    <t>UK0582180/02393</t>
  </si>
  <si>
    <t>VBN1179</t>
  </si>
  <si>
    <t>Highland Eden</t>
  </si>
  <si>
    <t>UK0522636/05921</t>
  </si>
  <si>
    <t>VBN1093</t>
  </si>
  <si>
    <t>Highland Eva</t>
  </si>
  <si>
    <t>UK0522636/05926</t>
  </si>
  <si>
    <t>VBN1096</t>
  </si>
  <si>
    <t>Daniel Pearson &amp; Jason Sloan</t>
  </si>
  <si>
    <t>Limes</t>
  </si>
  <si>
    <t>Westmorland Erica</t>
  </si>
  <si>
    <t>UK0106884/00161</t>
  </si>
  <si>
    <t>VBN0966</t>
  </si>
  <si>
    <t>Glacken/Pollock</t>
  </si>
  <si>
    <t>Hatton</t>
  </si>
  <si>
    <t>Darra Miss Emma</t>
  </si>
  <si>
    <t>UK0522212/00140</t>
  </si>
  <si>
    <t>VBN1438</t>
  </si>
  <si>
    <t>Birchfield Eva</t>
  </si>
  <si>
    <t>UK0117702/00001</t>
  </si>
  <si>
    <t>VBN1001</t>
  </si>
  <si>
    <t>Prendwick Ella</t>
  </si>
  <si>
    <t>UK0106884/12794</t>
  </si>
  <si>
    <t>VBN1008</t>
  </si>
  <si>
    <t>Prendwick Ebony</t>
  </si>
  <si>
    <t>UK0106884/12796</t>
  </si>
  <si>
    <t>VBN1011</t>
  </si>
  <si>
    <t>Prendwick Esmerelda</t>
  </si>
  <si>
    <t>UK0106884/12685</t>
  </si>
  <si>
    <t>VBN1013</t>
  </si>
  <si>
    <t>Highland Ebony</t>
  </si>
  <si>
    <t>UK0522636/06598</t>
  </si>
  <si>
    <t>VBN1103</t>
  </si>
  <si>
    <t>Gerallt &amp; Kerry Jones</t>
  </si>
  <si>
    <t>Snowdonia</t>
  </si>
  <si>
    <t>Shoemakers Esmeralda</t>
  </si>
  <si>
    <t>UK0531050/00001</t>
  </si>
  <si>
    <t>VBN1160</t>
  </si>
  <si>
    <t>Prendwick Egg</t>
  </si>
  <si>
    <t>UK0106884/12686</t>
  </si>
  <si>
    <t>VBN1014</t>
  </si>
  <si>
    <t>Sarah-Jayne Lawlor</t>
  </si>
  <si>
    <t>Lile Fhanada</t>
  </si>
  <si>
    <t>Lile Fhanada Earrach Ebony</t>
  </si>
  <si>
    <t>UK0714313/02073</t>
  </si>
  <si>
    <t>VBN1183</t>
  </si>
  <si>
    <t>Lile Fhanada Earrach Ivory</t>
  </si>
  <si>
    <t>UK0714313/02074</t>
  </si>
  <si>
    <t>VBN1184</t>
  </si>
  <si>
    <t>Prendwick Elizabeth</t>
  </si>
  <si>
    <t>UK0106884/12690</t>
  </si>
  <si>
    <t>VBN1017</t>
  </si>
  <si>
    <t>New Forest Eden</t>
  </si>
  <si>
    <t>UK0291712/00051</t>
  </si>
  <si>
    <t>VBN1347</t>
  </si>
  <si>
    <t>Prendwick Emilia</t>
  </si>
  <si>
    <t>UK0106884/12655</t>
  </si>
  <si>
    <t>VBN1938</t>
  </si>
  <si>
    <t>Highland Ester</t>
  </si>
  <si>
    <t>UK0522636/06982</t>
  </si>
  <si>
    <t>VBN1647</t>
  </si>
  <si>
    <t>Henry and Emily Duncan</t>
  </si>
  <si>
    <t>Whitehall</t>
  </si>
  <si>
    <t>Highland Emily</t>
  </si>
  <si>
    <t>UK0522636/06981</t>
  </si>
  <si>
    <t>VBN1646</t>
  </si>
  <si>
    <t>Highland Erin II</t>
  </si>
  <si>
    <t>UK0522636/06984</t>
  </si>
  <si>
    <t>VBN1648</t>
  </si>
  <si>
    <t>Highland Erica</t>
  </si>
  <si>
    <t>UK0522636/06985</t>
  </si>
  <si>
    <t>VBN1649</t>
  </si>
  <si>
    <t>Highland Elisha</t>
  </si>
  <si>
    <t>UK0522636/06989</t>
  </si>
  <si>
    <t>VBN1650</t>
  </si>
  <si>
    <t>Highland Evelyn II</t>
  </si>
  <si>
    <t>UK0522636/06994</t>
  </si>
  <si>
    <t>VBN1654</t>
  </si>
  <si>
    <t>Highland Estella</t>
  </si>
  <si>
    <t>UK0522636/06995</t>
  </si>
  <si>
    <t>VBN1655</t>
  </si>
  <si>
    <t>Hatton Freya</t>
  </si>
  <si>
    <t>UK0564267/00292</t>
  </si>
  <si>
    <t>VBN1774</t>
  </si>
  <si>
    <t>Erin Grant</t>
  </si>
  <si>
    <t>Newdell</t>
  </si>
  <si>
    <t>Whitehall Foxglove</t>
  </si>
  <si>
    <t>UK0581677/05262</t>
  </si>
  <si>
    <t>VBN1389</t>
  </si>
  <si>
    <t>Mary and Emma Peel</t>
  </si>
  <si>
    <t>Oakdene</t>
  </si>
  <si>
    <t>Oakdene Darcy</t>
  </si>
  <si>
    <t>UK0110162/00472</t>
  </si>
  <si>
    <t>VBN1457</t>
  </si>
  <si>
    <t>Oakdene Daphne</t>
  </si>
  <si>
    <t>UK0110162/00471</t>
  </si>
  <si>
    <t>VBN1456</t>
  </si>
  <si>
    <t>Highland Fearn</t>
  </si>
  <si>
    <t>UK0522636/07003</t>
  </si>
  <si>
    <t>VBN1659</t>
  </si>
  <si>
    <t>Hatton Fleur</t>
  </si>
  <si>
    <t>UK0564267/00293</t>
  </si>
  <si>
    <t>VBN1776</t>
  </si>
  <si>
    <t>Shannon Polson</t>
  </si>
  <si>
    <t>Swiss Findon</t>
  </si>
  <si>
    <t>Swiss Findon Faye</t>
  </si>
  <si>
    <t>UK0530071/01209</t>
  </si>
  <si>
    <t>VBN1510</t>
  </si>
  <si>
    <t>Moorahill Fifi</t>
  </si>
  <si>
    <t>UK0117207/00040</t>
  </si>
  <si>
    <t>VBN1518</t>
  </si>
  <si>
    <t>Westmorland Fearne</t>
  </si>
  <si>
    <t>UK0117500/00213</t>
  </si>
  <si>
    <t>VBN1802</t>
  </si>
  <si>
    <t>Westmorland Fergie</t>
  </si>
  <si>
    <t>UK0117500/00212</t>
  </si>
  <si>
    <t>VBN1798</t>
  </si>
  <si>
    <t>Westmorland Fleur</t>
  </si>
  <si>
    <t>UK0117500/00214</t>
  </si>
  <si>
    <t>VBN1797</t>
  </si>
  <si>
    <t>Westmorland Fendi</t>
  </si>
  <si>
    <t>UK0117500/00220</t>
  </si>
  <si>
    <t>VBN1792</t>
  </si>
  <si>
    <t>Highland Fairy</t>
  </si>
  <si>
    <t>UK0522636/07114</t>
  </si>
  <si>
    <t>VBN1881</t>
  </si>
  <si>
    <t>Westmorland Follies Bergere</t>
  </si>
  <si>
    <t>UK0117500/00332</t>
  </si>
  <si>
    <t>VBN1810</t>
  </si>
  <si>
    <t>Prendwick (ET)</t>
  </si>
  <si>
    <t>UK0106884/15202</t>
  </si>
  <si>
    <t>VBN1917</t>
  </si>
  <si>
    <t>Birchfield Felicity</t>
  </si>
  <si>
    <t>UK0117702/00004</t>
  </si>
  <si>
    <t>VBN1899</t>
  </si>
  <si>
    <t>Highland Flora</t>
  </si>
  <si>
    <t>UK0522636/07123</t>
  </si>
  <si>
    <t>VBN1856</t>
  </si>
  <si>
    <t>Highland Fannie</t>
  </si>
  <si>
    <t>UK0522636/07124</t>
  </si>
  <si>
    <t>VBN1857</t>
  </si>
  <si>
    <t>Birchfield Florrie</t>
  </si>
  <si>
    <t>UK0117702/00014</t>
  </si>
  <si>
    <t>VBN2364</t>
  </si>
  <si>
    <t>Highland Fandabbidozie</t>
  </si>
  <si>
    <t>UK0522636/07132</t>
  </si>
  <si>
    <t>VBN1865</t>
  </si>
  <si>
    <t>Highland Flower</t>
  </si>
  <si>
    <t>UK0522636/07147</t>
  </si>
  <si>
    <t>VBN1875</t>
  </si>
  <si>
    <t>Elaine &amp; Michael Boyle</t>
  </si>
  <si>
    <t>OakClose</t>
  </si>
  <si>
    <t>OakClose Foxglove</t>
  </si>
  <si>
    <t>UK1781467/00724</t>
  </si>
  <si>
    <t>VBN1634</t>
  </si>
  <si>
    <t>Riggmoor Mystery</t>
  </si>
  <si>
    <t>UK0131679/02167</t>
  </si>
  <si>
    <t>VBN02291</t>
  </si>
  <si>
    <t>Heather Adams</t>
  </si>
  <si>
    <t>Deepdale</t>
  </si>
  <si>
    <t>Deepdale Flossie</t>
  </si>
  <si>
    <t>UK0177973/00059</t>
  </si>
  <si>
    <t>VBN1962</t>
  </si>
  <si>
    <t>Prendwick Faith</t>
  </si>
  <si>
    <t>UK0106884/15223</t>
  </si>
  <si>
    <t>VBN1939</t>
  </si>
  <si>
    <t>Prendwick Fiddle</t>
  </si>
  <si>
    <t>UK0106884/15213</t>
  </si>
  <si>
    <t>VBN1940</t>
  </si>
  <si>
    <t>Riggmoor May</t>
  </si>
  <si>
    <t>UK0131679/02173</t>
  </si>
  <si>
    <t>VBN02292</t>
  </si>
  <si>
    <t>Deepdale Flicka</t>
  </si>
  <si>
    <t>UK0177973/00061</t>
  </si>
  <si>
    <t>VBN1963</t>
  </si>
  <si>
    <t>Prendwick Fanny</t>
  </si>
  <si>
    <t>UK0106884/15361</t>
  </si>
  <si>
    <t>In Progress</t>
  </si>
  <si>
    <t>Prendwick Tamara</t>
  </si>
  <si>
    <t>UK0106884/15230</t>
  </si>
  <si>
    <t>VBN1919</t>
  </si>
  <si>
    <t>Highland Fifi</t>
  </si>
  <si>
    <t>UK0522636/07164</t>
  </si>
  <si>
    <t>VBN2140</t>
  </si>
  <si>
    <t>Highland Fuzzy</t>
  </si>
  <si>
    <t>UK0522636/07426</t>
  </si>
  <si>
    <t>VBN2141</t>
  </si>
  <si>
    <t>Steven &amp; Harley Dace</t>
  </si>
  <si>
    <t>Cheshire</t>
  </si>
  <si>
    <t>Yew Tree Summer</t>
  </si>
  <si>
    <t>UK0189823/00018</t>
  </si>
  <si>
    <t>VBN1999</t>
  </si>
  <si>
    <t>Katharina Hare</t>
  </si>
  <si>
    <t>Edelweiss</t>
  </si>
  <si>
    <t>Edelweiss Frolyn</t>
  </si>
  <si>
    <t>UK0716372/00005</t>
  </si>
  <si>
    <t>VBN2265</t>
  </si>
  <si>
    <t>Edelweiss Frittata</t>
  </si>
  <si>
    <t>UK0716372/00006</t>
  </si>
  <si>
    <t>VBN2082</t>
  </si>
  <si>
    <t>Edelweiss Fizabelle</t>
  </si>
  <si>
    <t>UK0716372/00011</t>
  </si>
  <si>
    <t>VBN2028</t>
  </si>
  <si>
    <t>Anne Garthwaite</t>
  </si>
  <si>
    <t>Horsemill</t>
  </si>
  <si>
    <t>Horsemill Frankie</t>
  </si>
  <si>
    <t>UK0587280/00129</t>
  </si>
  <si>
    <t>VBN2175</t>
  </si>
  <si>
    <t>OakClose Fantasia</t>
  </si>
  <si>
    <t>UK1781467/00737</t>
  </si>
  <si>
    <t>VBN2399</t>
  </si>
  <si>
    <t>Edelweiss Galya</t>
  </si>
  <si>
    <t>UK0716372/00029</t>
  </si>
  <si>
    <t>VBN2270</t>
  </si>
  <si>
    <t>Edelweiss Giggles</t>
  </si>
  <si>
    <t>UK0716372/00017</t>
  </si>
  <si>
    <t>VBN2275</t>
  </si>
  <si>
    <t>Thomas &amp; Isla Goldie</t>
  </si>
  <si>
    <t>Goldies</t>
  </si>
  <si>
    <t>Goldies Gracious</t>
  </si>
  <si>
    <t>UK0581575/02078</t>
  </si>
  <si>
    <t>VBN2127</t>
  </si>
  <si>
    <t>Westmorland Glamour Girl</t>
  </si>
  <si>
    <t>UK0117500/00577</t>
  </si>
  <si>
    <t>VBN2909</t>
  </si>
  <si>
    <t>Katie Collin &amp; James Hudspeth</t>
  </si>
  <si>
    <t>Yorkshire Dales</t>
  </si>
  <si>
    <t>Yorkshire Dales Gorgeous Grace</t>
  </si>
  <si>
    <t>UK0139405/00005</t>
  </si>
  <si>
    <t>VBN2522</t>
  </si>
  <si>
    <t>Oakdene Grace</t>
  </si>
  <si>
    <t>UK0110162/00508</t>
  </si>
  <si>
    <t>VBN2291</t>
  </si>
  <si>
    <t>Oakdene Georgia</t>
  </si>
  <si>
    <t>UK0110162/00509</t>
  </si>
  <si>
    <t>VBN2292</t>
  </si>
  <si>
    <t>Whitehall Gooseberry</t>
  </si>
  <si>
    <t>UK0581677/05327</t>
  </si>
  <si>
    <t>VBN2382</t>
  </si>
  <si>
    <t>Highland Gabriella</t>
  </si>
  <si>
    <t>UK0522636/07450</t>
  </si>
  <si>
    <t>VBN2630</t>
  </si>
  <si>
    <t>Highland Grace</t>
  </si>
  <si>
    <t>UK0522636/07454</t>
  </si>
  <si>
    <t>VBN2629</t>
  </si>
  <si>
    <t>Valerie Cartner</t>
  </si>
  <si>
    <t>Blackwoodridge</t>
  </si>
  <si>
    <t>Blackwoodridge Ghertie</t>
  </si>
  <si>
    <t>UK0587518/00006</t>
  </si>
  <si>
    <t>VBN2631</t>
  </si>
  <si>
    <t>Snowdonia Glory</t>
  </si>
  <si>
    <t>UK0717116/00001</t>
  </si>
  <si>
    <t>VBN2367</t>
  </si>
  <si>
    <t>Hatton Gypsy</t>
  </si>
  <si>
    <t>UK0564267/01295</t>
  </si>
  <si>
    <t>VBN2507</t>
  </si>
  <si>
    <t>OakClose Gemini</t>
  </si>
  <si>
    <t>UK1781467/00770</t>
  </si>
  <si>
    <t>VBN2377</t>
  </si>
  <si>
    <t>Jura Tuti Fruitie</t>
  </si>
  <si>
    <t>HU101359/922</t>
  </si>
  <si>
    <t>VBN2732</t>
  </si>
  <si>
    <t>Goldies Gem</t>
  </si>
  <si>
    <t>UK0581575/02108</t>
  </si>
  <si>
    <t>VBN2221</t>
  </si>
  <si>
    <t>Charlotte Wemyss</t>
  </si>
  <si>
    <t>Wemyss Castle</t>
  </si>
  <si>
    <t>Wemyss Castle Geranium</t>
  </si>
  <si>
    <t>UK0541793/01211</t>
  </si>
  <si>
    <t>VBN2434</t>
  </si>
  <si>
    <t>Highland Grace Kelly</t>
  </si>
  <si>
    <t>UK0522636/07470</t>
  </si>
  <si>
    <t>VBN2895</t>
  </si>
  <si>
    <t>Highland Good Girl</t>
  </si>
  <si>
    <t>UK0522636/07469</t>
  </si>
  <si>
    <t>VBN2890</t>
  </si>
  <si>
    <t>Highland Gravity</t>
  </si>
  <si>
    <t>UK0522636/07467</t>
  </si>
  <si>
    <t>VBN2888</t>
  </si>
  <si>
    <t>Highland Gertrude</t>
  </si>
  <si>
    <t>UK0522636/07463</t>
  </si>
  <si>
    <t>VBN2891</t>
  </si>
  <si>
    <t>George Morgan</t>
  </si>
  <si>
    <t>Usk Valley</t>
  </si>
  <si>
    <t>Usk Valley Galaxy</t>
  </si>
  <si>
    <t>UK0730558/00004</t>
  </si>
  <si>
    <t>VBN2828</t>
  </si>
  <si>
    <t>Snowdonia Gem</t>
  </si>
  <si>
    <t>UK0717116/00010</t>
  </si>
  <si>
    <t>VBN2368</t>
  </si>
  <si>
    <t>Swiss Findon Gold</t>
  </si>
  <si>
    <t>UK0530071/01868</t>
  </si>
  <si>
    <t>VBN2457</t>
  </si>
  <si>
    <t>Claire Blyth</t>
  </si>
  <si>
    <t>Claireville</t>
  </si>
  <si>
    <t>Claireville Gucci</t>
  </si>
  <si>
    <t>UK0541781/00003</t>
  </si>
  <si>
    <t>VBN2381</t>
  </si>
  <si>
    <t>Swiss Findon Grace</t>
  </si>
  <si>
    <t>UK0530071/01875</t>
  </si>
  <si>
    <t>VBN2460</t>
  </si>
  <si>
    <t>Swiss Findon Gloria</t>
  </si>
  <si>
    <t>UK0530071/01873</t>
  </si>
  <si>
    <t>VBN2463</t>
  </si>
  <si>
    <t>Hatton Gwendolyn</t>
  </si>
  <si>
    <t>UK0564267/01291</t>
  </si>
  <si>
    <t>VBN2506</t>
  </si>
  <si>
    <t>Hatton Genevieve</t>
  </si>
  <si>
    <t>UK0564267/01290</t>
  </si>
  <si>
    <t>VBN2500</t>
  </si>
  <si>
    <t>Westmorland Godiva</t>
  </si>
  <si>
    <t>UK0117500/00563</t>
  </si>
  <si>
    <t>VBN2764</t>
  </si>
  <si>
    <t>Limes Grace</t>
  </si>
  <si>
    <t>UK0117189/0086</t>
  </si>
  <si>
    <t>VBN2730</t>
  </si>
  <si>
    <t>Symon &amp; Jo Jacobsen</t>
  </si>
  <si>
    <t>Kinneff</t>
  </si>
  <si>
    <t>Kinneff Goody Two Shoes</t>
  </si>
  <si>
    <t>UK0531197/00037</t>
  </si>
  <si>
    <t>VBN2579</t>
  </si>
  <si>
    <t>Kinneff Gorgeous</t>
  </si>
  <si>
    <t>UK0531197/00034</t>
  </si>
  <si>
    <t>VBN2581</t>
  </si>
  <si>
    <t>OakClose Galaxy</t>
  </si>
  <si>
    <t>UK1781467/00791</t>
  </si>
  <si>
    <t>VBN2380</t>
  </si>
  <si>
    <t>Mssrs Kirkbride</t>
  </si>
  <si>
    <t>Cumberland</t>
  </si>
  <si>
    <t>Cumberland Ellen</t>
  </si>
  <si>
    <t>UK0118526/00007</t>
  </si>
  <si>
    <t>VBN2722</t>
  </si>
  <si>
    <t>Prendwick Ginger</t>
  </si>
  <si>
    <t>UK0106884/17336</t>
  </si>
  <si>
    <t>VBN2871</t>
  </si>
  <si>
    <t>Prendwick Gigi</t>
  </si>
  <si>
    <t>UK0106884/17324</t>
  </si>
  <si>
    <t>VBN2858</t>
  </si>
  <si>
    <t>Prendwick Geneva</t>
  </si>
  <si>
    <t>UK0106884/17328</t>
  </si>
  <si>
    <t>VBN2865</t>
  </si>
  <si>
    <t>Prendwick Grace</t>
  </si>
  <si>
    <t>UK0106884/17357</t>
  </si>
  <si>
    <t>VBN2859</t>
  </si>
  <si>
    <t>Cumberland Ella</t>
  </si>
  <si>
    <t>UK0118526/00009</t>
  </si>
  <si>
    <t>VBN2724</t>
  </si>
  <si>
    <t>Prendwick Gin</t>
  </si>
  <si>
    <t>UK0106884/17356</t>
  </si>
  <si>
    <t>VBN2875</t>
  </si>
  <si>
    <t>Prendwick Gold</t>
  </si>
  <si>
    <t>UK0106884/17355</t>
  </si>
  <si>
    <t>VBN2874</t>
  </si>
  <si>
    <t>Prendwick Guinevere</t>
  </si>
  <si>
    <t>UK0106884/17352</t>
  </si>
  <si>
    <t>VBN2876</t>
  </si>
  <si>
    <t>Usk Valley Gabby</t>
  </si>
  <si>
    <t>UK0730558/00016</t>
  </si>
  <si>
    <t>VBN2834</t>
  </si>
  <si>
    <t>Prendwick Gail</t>
  </si>
  <si>
    <t>UK0106884/17366</t>
  </si>
  <si>
    <t>VBN2866</t>
  </si>
  <si>
    <t>Prendwick Georgina</t>
  </si>
  <si>
    <t>UK0106884/17326</t>
  </si>
  <si>
    <t>VBN2870</t>
  </si>
  <si>
    <t>Prendwick Gypsy</t>
  </si>
  <si>
    <t>UK0106884/17344</t>
  </si>
  <si>
    <t>VBN2863</t>
  </si>
  <si>
    <t>Yew Tree Gina</t>
  </si>
  <si>
    <t>UK0178275/00036</t>
  </si>
  <si>
    <t>VBN2439</t>
  </si>
  <si>
    <t>jura Glamorous Ava</t>
  </si>
  <si>
    <t>UK0582180/03441</t>
  </si>
  <si>
    <t>VBN2799</t>
  </si>
  <si>
    <t>Deepdale Goody2shoes</t>
  </si>
  <si>
    <t>UK0177973/00080</t>
  </si>
  <si>
    <t>VBN2945</t>
  </si>
  <si>
    <t>Deepdale Glamourous Girl</t>
  </si>
  <si>
    <t>UK0177973/00081</t>
  </si>
  <si>
    <t>VBN2946</t>
  </si>
  <si>
    <t>Sale Qualifier</t>
  </si>
  <si>
    <t>Prendwick Basil</t>
  </si>
  <si>
    <t>UK0106884/08708</t>
  </si>
  <si>
    <t>VBN0536</t>
  </si>
  <si>
    <t>Gemstones Dafydd</t>
  </si>
  <si>
    <t>UK0388415/00231</t>
  </si>
  <si>
    <t>VBN0424</t>
  </si>
  <si>
    <t>Alpine Doc Holiday</t>
  </si>
  <si>
    <t>UK0709376/01375</t>
  </si>
  <si>
    <t>VBN0522</t>
  </si>
  <si>
    <t>Whitehall Donato</t>
  </si>
  <si>
    <t>UK0581677/03957</t>
  </si>
  <si>
    <t>VBN0591</t>
  </si>
  <si>
    <t>Tiptop Barbour</t>
  </si>
  <si>
    <t>UK0581435/00118</t>
  </si>
  <si>
    <t>VBN0781</t>
  </si>
  <si>
    <t>Moorahill Einstein</t>
  </si>
  <si>
    <t>UK0117207/00009</t>
  </si>
  <si>
    <t>VBN1043</t>
  </si>
  <si>
    <t>Highland Eric</t>
  </si>
  <si>
    <t>UK0522636/06601</t>
  </si>
  <si>
    <t>VBN1105</t>
  </si>
  <si>
    <t>Darra Elton</t>
  </si>
  <si>
    <t>UK0522212/00232</t>
  </si>
  <si>
    <t>VBN1880</t>
  </si>
  <si>
    <t>Jura Eragon</t>
  </si>
  <si>
    <t>UK0582180/02397</t>
  </si>
  <si>
    <t>VBN1251</t>
  </si>
  <si>
    <t>Jack &amp; Jackie Simonini</t>
  </si>
  <si>
    <t>Moorahill</t>
  </si>
  <si>
    <t>Moorahill Elvis</t>
  </si>
  <si>
    <t>UK0117207/00036</t>
  </si>
  <si>
    <t>VBN1214</t>
  </si>
  <si>
    <t>Amy Wight</t>
  </si>
  <si>
    <t>Cotton Dell Valais</t>
  </si>
  <si>
    <t>Deepdale Egbert</t>
  </si>
  <si>
    <t>UK0177973/00020</t>
  </si>
  <si>
    <t>VBN1257</t>
  </si>
  <si>
    <t>Swiss Findon Eddie</t>
  </si>
  <si>
    <t>UK0530071/01169</t>
  </si>
  <si>
    <t>VBN1295</t>
  </si>
  <si>
    <t>Prendwick Edgar</t>
  </si>
  <si>
    <t>UK0106884/12611</t>
  </si>
  <si>
    <t>VBN1755</t>
  </si>
  <si>
    <t>Claireville Ecstasy</t>
  </si>
  <si>
    <t>UK0541781/00001</t>
  </si>
  <si>
    <t>VBN1791</t>
  </si>
  <si>
    <t>Hatton Ford</t>
  </si>
  <si>
    <t>UK0564267/00291</t>
  </si>
  <si>
    <t>VBN1773</t>
  </si>
  <si>
    <t>Whitehall Furi</t>
  </si>
  <si>
    <t>UK0581677/05261</t>
  </si>
  <si>
    <t>VBN1388</t>
  </si>
  <si>
    <t>Highland Fergus</t>
  </si>
  <si>
    <t>UK0522636/07006</t>
  </si>
  <si>
    <t>VBN1661</t>
  </si>
  <si>
    <t>Claireville Francis</t>
  </si>
  <si>
    <t>UK0541781/00002</t>
  </si>
  <si>
    <t>VBN2073</t>
  </si>
  <si>
    <t>OakClose Fionn MacCool</t>
  </si>
  <si>
    <t>UK1781467/00660</t>
  </si>
  <si>
    <t>VBN1630</t>
  </si>
  <si>
    <t>Swiss Findon Frank</t>
  </si>
  <si>
    <t>UK0530071/01172</t>
  </si>
  <si>
    <t>VBN1508</t>
  </si>
  <si>
    <t>Swiss Findon Freddie</t>
  </si>
  <si>
    <t>UK0530071/01173</t>
  </si>
  <si>
    <t>VBN1509</t>
  </si>
  <si>
    <t>Swiss Findon Fernando</t>
  </si>
  <si>
    <t>UK0530071/01210</t>
  </si>
  <si>
    <t>VBN1511</t>
  </si>
  <si>
    <t>Moorahill Franky</t>
  </si>
  <si>
    <t>UK0117207/00038</t>
  </si>
  <si>
    <t>VBN1516</t>
  </si>
  <si>
    <t>Jura Frago</t>
  </si>
  <si>
    <t>UK0582180/02405</t>
  </si>
  <si>
    <t>VBN1563</t>
  </si>
  <si>
    <t>Westmorland Frankie</t>
  </si>
  <si>
    <t>UK0117500/00219</t>
  </si>
  <si>
    <t>VBN1796</t>
  </si>
  <si>
    <t>Moorahill Fagan</t>
  </si>
  <si>
    <t>UK0117207/00043</t>
  </si>
  <si>
    <t>VBN1521</t>
  </si>
  <si>
    <t>Highland Flynn</t>
  </si>
  <si>
    <t>UK0522636/07111</t>
  </si>
  <si>
    <t>VBN1847</t>
  </si>
  <si>
    <t>Highland Finn</t>
  </si>
  <si>
    <t>UK0522636/07115</t>
  </si>
  <si>
    <t>VBN1845</t>
  </si>
  <si>
    <t>Highland Fritz</t>
  </si>
  <si>
    <t>UK0522636/07120</t>
  </si>
  <si>
    <t>VBN1853</t>
  </si>
  <si>
    <t>Westmorland Freddie</t>
  </si>
  <si>
    <t>UK0117500/00329</t>
  </si>
  <si>
    <t>VBN1811</t>
  </si>
  <si>
    <t>Birchfield Fergus</t>
  </si>
  <si>
    <t>UK0117702/00005</t>
  </si>
  <si>
    <t>VBN1951</t>
  </si>
  <si>
    <t>Shoemakers Victor</t>
  </si>
  <si>
    <t>UK0531050/00005</t>
  </si>
  <si>
    <t>VBN1571</t>
  </si>
  <si>
    <t>Prendwick Fredwick</t>
  </si>
  <si>
    <t>UK0106884/15227</t>
  </si>
  <si>
    <t>VBN1942</t>
  </si>
  <si>
    <t>Zoe McMillan</t>
  </si>
  <si>
    <t>Glenchamber</t>
  </si>
  <si>
    <t>Glenchamber Flloyd</t>
  </si>
  <si>
    <t>UK0583697/03742</t>
  </si>
  <si>
    <t>VBN1672</t>
  </si>
  <si>
    <t>Prendwick Fabien</t>
  </si>
  <si>
    <t>UK0106884/15232</t>
  </si>
  <si>
    <t>VBN1944</t>
  </si>
  <si>
    <t>Prendwick Freddy</t>
  </si>
  <si>
    <t>UK0106884/01533</t>
  </si>
  <si>
    <t>VBN2942</t>
  </si>
  <si>
    <t>Prendwick Tiger Tim</t>
  </si>
  <si>
    <t>UK0106884/15229</t>
  </si>
  <si>
    <t>VBN1918</t>
  </si>
  <si>
    <t>Prendwick Fire Ball</t>
  </si>
  <si>
    <t>UK0106884/15301</t>
  </si>
  <si>
    <t>VBN2837</t>
  </si>
  <si>
    <t>Edelweiss Foulkes</t>
  </si>
  <si>
    <t>UK0716372/00008</t>
  </si>
  <si>
    <t>VBN2083</t>
  </si>
  <si>
    <t>Edelweiss Finlay Flyer</t>
  </si>
  <si>
    <t>UK0716372/00009</t>
  </si>
  <si>
    <t>VBN2049</t>
  </si>
  <si>
    <t>Haig Murray</t>
  </si>
  <si>
    <t>Glenshee</t>
  </si>
  <si>
    <t>Glenshee Fred</t>
  </si>
  <si>
    <t>UK0585797/00296</t>
  </si>
  <si>
    <t>VBN2026</t>
  </si>
  <si>
    <t>Glenchamber Ferdinand</t>
  </si>
  <si>
    <t>UK0583697/03743</t>
  </si>
  <si>
    <t>VBN2214</t>
  </si>
  <si>
    <t>Jura Flint</t>
  </si>
  <si>
    <t>UK0582180/02411</t>
  </si>
  <si>
    <t>VBN2941</t>
  </si>
  <si>
    <t>OakClose Firecracker</t>
  </si>
  <si>
    <t>UK1781467/00742</t>
  </si>
  <si>
    <t>VBN2397</t>
  </si>
  <si>
    <t>OakClose Felix</t>
  </si>
  <si>
    <t>UK1781467/00743</t>
  </si>
  <si>
    <t>VBN2541</t>
  </si>
  <si>
    <t>Edelweiss Grappas</t>
  </si>
  <si>
    <t>UK0716372/00016</t>
  </si>
  <si>
    <t>VBN2266</t>
  </si>
  <si>
    <t>Edelweiss Gibson</t>
  </si>
  <si>
    <t>UK0716372/00023</t>
  </si>
  <si>
    <t>VBN2268</t>
  </si>
  <si>
    <t>Dai Roberts</t>
  </si>
  <si>
    <t>Bwlchtuathre</t>
  </si>
  <si>
    <t>Dwylig Guto</t>
  </si>
  <si>
    <t>UK0716312/00011</t>
  </si>
  <si>
    <t>VBN2330</t>
  </si>
  <si>
    <t>Lile Fhanada Gandalf the Grey</t>
  </si>
  <si>
    <t>UK0714313/03317</t>
  </si>
  <si>
    <t>VBN2660</t>
  </si>
  <si>
    <t>Yorkshire Dales Goliath</t>
  </si>
  <si>
    <t>UK0139405/00007</t>
  </si>
  <si>
    <t>VBN2524</t>
  </si>
  <si>
    <t>OakClose Guinness</t>
  </si>
  <si>
    <t>UK1781467/00767</t>
  </si>
  <si>
    <t>VBN2374</t>
  </si>
  <si>
    <t>OakClose Galway</t>
  </si>
  <si>
    <t>UK1781467/00768</t>
  </si>
  <si>
    <t>VBN2375</t>
  </si>
  <si>
    <t>Hatton Gino</t>
  </si>
  <si>
    <t>UK0564267/01294</t>
  </si>
  <si>
    <t>VBN2502</t>
  </si>
  <si>
    <t>Westmorland Gilbert</t>
  </si>
  <si>
    <t>UK0117500/00581</t>
  </si>
  <si>
    <t>VBN2936</t>
  </si>
  <si>
    <t>Goldies Gold</t>
  </si>
  <si>
    <t>UK0581575/02115</t>
  </si>
  <si>
    <t>VBN2305</t>
  </si>
  <si>
    <t>Goldies Goodyear</t>
  </si>
  <si>
    <t>UK0581575/02120</t>
  </si>
  <si>
    <t>BN0540</t>
  </si>
  <si>
    <t>Wemyss Castle Geronimo</t>
  </si>
  <si>
    <t>UK0541793/01212</t>
  </si>
  <si>
    <t>VBN2430</t>
  </si>
  <si>
    <t>Wemyss Castle George</t>
  </si>
  <si>
    <t>UK0541793/01214</t>
  </si>
  <si>
    <t>VBN2435</t>
  </si>
  <si>
    <t>Highland Gaylord</t>
  </si>
  <si>
    <t>UK0522636/07458</t>
  </si>
  <si>
    <t>VBN2923</t>
  </si>
  <si>
    <t>Mhairi Hosking</t>
  </si>
  <si>
    <t>Rosehall</t>
  </si>
  <si>
    <t>Highland Glen</t>
  </si>
  <si>
    <t>UK0522636/07462</t>
  </si>
  <si>
    <t>VBN2893</t>
  </si>
  <si>
    <t>Highland Guyster</t>
  </si>
  <si>
    <t>UK0522636/07473</t>
  </si>
  <si>
    <t>VBN2897</t>
  </si>
  <si>
    <t>Highland Godzilla</t>
  </si>
  <si>
    <t>UK0522636/07468</t>
  </si>
  <si>
    <t>VBN2889</t>
  </si>
  <si>
    <t>Snowdonia Goliath</t>
  </si>
  <si>
    <t>UK0717116/00004</t>
  </si>
  <si>
    <t>VBN2384</t>
  </si>
  <si>
    <t>Swiss Findon Grant</t>
  </si>
  <si>
    <t>UK0530071/01870</t>
  </si>
  <si>
    <t>VBN2459</t>
  </si>
  <si>
    <t>Jura Gizmo</t>
  </si>
  <si>
    <t>UK0582180/03438</t>
  </si>
  <si>
    <t>VBN2798</t>
  </si>
  <si>
    <t>Jura Geordie</t>
  </si>
  <si>
    <t>UK0582180/03435</t>
  </si>
  <si>
    <t>VBN2796</t>
  </si>
  <si>
    <t>Snowdonia Gatland</t>
  </si>
  <si>
    <t>UK0717116/00005</t>
  </si>
  <si>
    <t>VBN2385</t>
  </si>
  <si>
    <t>Hatton Ghillie</t>
  </si>
  <si>
    <t>UK0564267/02289</t>
  </si>
  <si>
    <t>VBN2501</t>
  </si>
  <si>
    <t>Swiss Findon Goodwin</t>
  </si>
  <si>
    <t>UK0530071/01874</t>
  </si>
  <si>
    <t>VBN2484</t>
  </si>
  <si>
    <t>OakClose General</t>
  </si>
  <si>
    <t>UK1781467/00790</t>
  </si>
  <si>
    <t>VBN2379</t>
  </si>
  <si>
    <t>Westmorland Grenade</t>
  </si>
  <si>
    <t>UK0117500/00558</t>
  </si>
  <si>
    <t>VBN2770</t>
  </si>
  <si>
    <t>Kinneff Ghillie</t>
  </si>
  <si>
    <t>UK0531197/00033</t>
  </si>
  <si>
    <t>VBN2578</t>
  </si>
  <si>
    <t>Kinneff Gravy</t>
  </si>
  <si>
    <t>UK0531197/00035</t>
  </si>
  <si>
    <t>VBN2582</t>
  </si>
  <si>
    <t>Kinneff Gracious</t>
  </si>
  <si>
    <t>UK0531197/00036</t>
  </si>
  <si>
    <t>VBN2580</t>
  </si>
  <si>
    <t>Kinneff Glen</t>
  </si>
  <si>
    <t>UK0531197/00038</t>
  </si>
  <si>
    <t>VBN2584</t>
  </si>
  <si>
    <t>Jane McLean &amp; Shirley Donoghue</t>
  </si>
  <si>
    <t>Strathmore</t>
  </si>
  <si>
    <t>Elmhurst Gunner</t>
  </si>
  <si>
    <t>UK0587574/00006</t>
  </si>
  <si>
    <t>VBN2920</t>
  </si>
  <si>
    <t>Kinneff Giant</t>
  </si>
  <si>
    <t>UK0531197/00064</t>
  </si>
  <si>
    <t>VBN2589</t>
  </si>
  <si>
    <t>Highland Grizzly Bear</t>
  </si>
  <si>
    <t>UK0522636/07487</t>
  </si>
  <si>
    <t>VBN2810</t>
  </si>
  <si>
    <t>Elmhurst Gregor</t>
  </si>
  <si>
    <t>UK0587574/00005</t>
  </si>
  <si>
    <t>VBN2919</t>
  </si>
  <si>
    <t>Newdell Gorgeous</t>
  </si>
  <si>
    <t>UK0501017/03722</t>
  </si>
  <si>
    <t>Prendwick Gorker</t>
  </si>
  <si>
    <t>UK0106884/17335</t>
  </si>
  <si>
    <t>VBN2852</t>
  </si>
  <si>
    <t>Prendwick Gladiator</t>
  </si>
  <si>
    <t>UK0106884/17333</t>
  </si>
  <si>
    <t>VBN2851</t>
  </si>
  <si>
    <t>Prendwick Garfield</t>
  </si>
  <si>
    <t>UK0106884/17347</t>
  </si>
  <si>
    <t>VBN2849</t>
  </si>
  <si>
    <t>Cumberland Edward</t>
  </si>
  <si>
    <t>UK0118526/00003</t>
  </si>
  <si>
    <t>VBN2723</t>
  </si>
  <si>
    <t>Prendwick Gumpty</t>
  </si>
  <si>
    <t>UK0106884/17339</t>
  </si>
  <si>
    <t>VBN2856</t>
  </si>
  <si>
    <t>Prendwick Gambia</t>
  </si>
  <si>
    <t>UK0106884/17323</t>
  </si>
  <si>
    <t>VBN2907</t>
  </si>
  <si>
    <t>Prendwick Garry</t>
  </si>
  <si>
    <t>UK0106884/17340</t>
  </si>
  <si>
    <t>VBN2855</t>
  </si>
  <si>
    <t>Prendwick Geldof</t>
  </si>
  <si>
    <t>UK0106884/17351</t>
  </si>
  <si>
    <t>VBN2857</t>
  </si>
  <si>
    <t>Prendwick Giant</t>
  </si>
  <si>
    <t>UK0106884/17345</t>
  </si>
  <si>
    <t>VBN2848</t>
  </si>
  <si>
    <t>Prendwick Goliath</t>
  </si>
  <si>
    <t>UK0106884/17330</t>
  </si>
  <si>
    <t>VBN2846</t>
  </si>
  <si>
    <t>Prendwick Grumpy</t>
  </si>
  <si>
    <t>UK0106884/17329</t>
  </si>
  <si>
    <t>VBN2847</t>
  </si>
  <si>
    <t>Cumberland Eric</t>
  </si>
  <si>
    <t>UK0118526/00004</t>
  </si>
  <si>
    <t>VBN2725</t>
  </si>
  <si>
    <t>Yew Tree Godzilla</t>
  </si>
  <si>
    <t>UK0178275/00033</t>
  </si>
  <si>
    <t>VBN2442</t>
  </si>
  <si>
    <t>Yew Tree Godzuki</t>
  </si>
  <si>
    <t>UK0178275/00032</t>
  </si>
  <si>
    <t>VBN2441</t>
  </si>
  <si>
    <t>Usk Valley Gladiator</t>
  </si>
  <si>
    <t>UK0730558/00017</t>
  </si>
  <si>
    <t>VBN2836</t>
  </si>
  <si>
    <t>Birchfield Geronimo</t>
  </si>
  <si>
    <t>UK0117702/00021</t>
  </si>
  <si>
    <t>VBN2738</t>
  </si>
  <si>
    <t>Jura Goliath</t>
  </si>
  <si>
    <t>UK0582180/03442</t>
  </si>
  <si>
    <t>VBN2800</t>
  </si>
  <si>
    <t>Usk Valley Great Gatsby</t>
  </si>
  <si>
    <t>UK0730558/00018</t>
  </si>
  <si>
    <t>VBN2940</t>
  </si>
  <si>
    <t>Deepdale Godzilla</t>
  </si>
  <si>
    <t>UK0177973/00076</t>
  </si>
  <si>
    <t>VBN2944</t>
  </si>
  <si>
    <t>Deepdale Gladiator</t>
  </si>
  <si>
    <t>UK0177973/00074</t>
  </si>
  <si>
    <t>VBN2947</t>
  </si>
  <si>
    <t>Points Graded (666)</t>
  </si>
  <si>
    <t>Max Points</t>
  </si>
  <si>
    <t>Points Graded (444)</t>
  </si>
  <si>
    <t>Not Present</t>
  </si>
  <si>
    <t>Maximum Points Awarded</t>
  </si>
  <si>
    <t>Ewes</t>
  </si>
  <si>
    <t>Rams</t>
  </si>
  <si>
    <t>Class</t>
  </si>
  <si>
    <t>Class Title</t>
  </si>
  <si>
    <t>EWES</t>
  </si>
  <si>
    <t>RAMS</t>
  </si>
  <si>
    <t>Ewe 3 Years +</t>
  </si>
  <si>
    <t>Ewe 18-24 Months Old</t>
  </si>
  <si>
    <t>Ewe 12-18 Months Old</t>
  </si>
  <si>
    <t>Ewe Lamb 4-6 Months Old</t>
  </si>
  <si>
    <t>Ram 12-18 Months Old</t>
  </si>
  <si>
    <t xml:space="preserve">Ram lamb 4-6 Months Old </t>
  </si>
  <si>
    <t>Ram lamb 4-6 Months Old</t>
  </si>
  <si>
    <t>N/A</t>
  </si>
  <si>
    <t>Exhibitor</t>
  </si>
  <si>
    <t>Total 1st-5th Placements</t>
  </si>
  <si>
    <t>Prefix</t>
  </si>
  <si>
    <t xml:space="preserve">Ewe 2-3 Years Old </t>
  </si>
  <si>
    <t xml:space="preserve">Ewe 18-24 Months Old </t>
  </si>
  <si>
    <t xml:space="preserve">Ewe 12-18 Months Old </t>
  </si>
  <si>
    <t xml:space="preserve">Ewe Lamb 8-12 Months Old </t>
  </si>
  <si>
    <t xml:space="preserve">Ewe Lamb 6-8 Months Old </t>
  </si>
  <si>
    <t xml:space="preserve">Ewe Lamb 4-6 Months Old </t>
  </si>
  <si>
    <t xml:space="preserve">Ram 2-3 Years Old </t>
  </si>
  <si>
    <t xml:space="preserve">Ram 18-24 Months Old </t>
  </si>
  <si>
    <t xml:space="preserve">Ram 12-18 Months Old </t>
  </si>
  <si>
    <t xml:space="preserve">Ram lamb 8-12 Months Old </t>
  </si>
  <si>
    <t xml:space="preserve">Ram lamb 6-8 Months Old </t>
  </si>
  <si>
    <t>Ram 3 Years +</t>
  </si>
  <si>
    <t>Male Champion</t>
  </si>
  <si>
    <t>TAGNo</t>
  </si>
  <si>
    <t>DOB</t>
  </si>
  <si>
    <t>Reserve Male Champion</t>
  </si>
  <si>
    <t>Female Champion</t>
  </si>
  <si>
    <t>Reserve Female Champion</t>
  </si>
  <si>
    <t>Supreme Overall Champion</t>
  </si>
  <si>
    <t>Reserve Supreme Champion</t>
  </si>
  <si>
    <t>VBN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</si>
</sst>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</font>
    <font>
      <sz val="9"/>
      <color rgb="FF000000"/>
      <name val="Calibri"/>
      <family val="2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</font>
    <font>
      <sz val="8"/>
      <color theme="1"/>
      <name val="Calibri"/>
      <family val="2"/>
    </font>
    <font>
      <sz val="8"/>
      <name val="Calibri"/>
      <family val="2"/>
    </font>
    <font>
      <strike/>
      <sz val="8"/>
      <color rgb="FFFF0000"/>
      <name val="Calibri"/>
      <family val="2"/>
    </font>
    <font>
      <sz val="8"/>
      <color rgb="FF000000"/>
      <name val="Calibri"/>
      <family val="2"/>
    </font>
    <font>
      <strike/>
      <sz val="8"/>
      <color theme="1"/>
      <name val="Calibri"/>
      <family val="2"/>
    </font>
    <font>
      <strike/>
      <sz val="8"/>
      <color rgb="FF000000"/>
      <name val="Calibri"/>
      <family val="2"/>
    </font>
    <font>
      <b/>
      <sz val="11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darkGray"/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4" fillId="0" borderId="0" xfId="0" applyFont="1"/>
    <xf numFmtId="0" fontId="3" fillId="7" borderId="3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1" fontId="5" fillId="3" borderId="3" xfId="1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wrapText="1"/>
    </xf>
    <xf numFmtId="0" fontId="3" fillId="2" borderId="4" xfId="2" applyFont="1" applyFill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49" fontId="4" fillId="0" borderId="3" xfId="0" applyNumberFormat="1" applyFont="1" applyBorder="1" applyAlignment="1">
      <alignment horizontal="right"/>
    </xf>
    <xf numFmtId="14" fontId="4" fillId="0" borderId="3" xfId="0" applyNumberFormat="1" applyFont="1" applyBorder="1"/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4" fillId="8" borderId="0" xfId="0" applyFont="1" applyFill="1"/>
    <xf numFmtId="0" fontId="6" fillId="5" borderId="3" xfId="0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 wrapText="1"/>
    </xf>
    <xf numFmtId="0" fontId="8" fillId="0" borderId="0" xfId="0" applyFont="1"/>
    <xf numFmtId="0" fontId="7" fillId="9" borderId="3" xfId="0" applyFont="1" applyFill="1" applyBorder="1" applyAlignment="1">
      <alignment horizontal="center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1" fontId="9" fillId="3" borderId="3" xfId="1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14" fontId="9" fillId="3" borderId="3" xfId="0" applyNumberFormat="1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wrapText="1"/>
    </xf>
    <xf numFmtId="0" fontId="10" fillId="0" borderId="0" xfId="0" applyFont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2" fillId="0" borderId="3" xfId="0" applyFont="1" applyBorder="1"/>
    <xf numFmtId="49" fontId="12" fillId="0" borderId="3" xfId="0" applyNumberFormat="1" applyFont="1" applyBorder="1" applyAlignment="1">
      <alignment horizontal="right"/>
    </xf>
    <xf numFmtId="14" fontId="12" fillId="0" borderId="3" xfId="0" applyNumberFormat="1" applyFont="1" applyBorder="1"/>
    <xf numFmtId="0" fontId="12" fillId="5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49" fontId="10" fillId="0" borderId="3" xfId="0" applyNumberFormat="1" applyFont="1" applyBorder="1" applyAlignment="1">
      <alignment horizontal="right"/>
    </xf>
    <xf numFmtId="14" fontId="10" fillId="0" borderId="3" xfId="0" applyNumberFormat="1" applyFont="1" applyBorder="1"/>
    <xf numFmtId="0" fontId="13" fillId="5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left"/>
    </xf>
    <xf numFmtId="0" fontId="12" fillId="0" borderId="0" xfId="0" applyFont="1"/>
    <xf numFmtId="0" fontId="14" fillId="0" borderId="3" xfId="0" applyFont="1" applyBorder="1" applyAlignment="1">
      <alignment horizontal="center"/>
    </xf>
    <xf numFmtId="0" fontId="14" fillId="0" borderId="3" xfId="0" applyFont="1" applyBorder="1"/>
    <xf numFmtId="49" fontId="14" fillId="0" borderId="3" xfId="0" applyNumberFormat="1" applyFont="1" applyBorder="1" applyAlignment="1">
      <alignment horizontal="right"/>
    </xf>
    <xf numFmtId="14" fontId="14" fillId="0" borderId="3" xfId="0" applyNumberFormat="1" applyFont="1" applyBorder="1"/>
    <xf numFmtId="0" fontId="15" fillId="5" borderId="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49" fontId="11" fillId="0" borderId="3" xfId="0" applyNumberFormat="1" applyFont="1" applyBorder="1" applyAlignment="1">
      <alignment horizontal="right"/>
    </xf>
    <xf numFmtId="14" fontId="11" fillId="0" borderId="3" xfId="0" applyNumberFormat="1" applyFont="1" applyBorder="1"/>
    <xf numFmtId="0" fontId="11" fillId="5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6" fillId="11" borderId="3" xfId="1" applyFont="1" applyFill="1" applyBorder="1" applyAlignment="1">
      <alignment horizontal="center" vertical="center" wrapText="1"/>
    </xf>
    <xf numFmtId="0" fontId="16" fillId="11" borderId="3" xfId="1" applyFont="1" applyFill="1" applyBorder="1" applyAlignment="1">
      <alignment horizontal="left" vertical="center" wrapText="1"/>
    </xf>
    <xf numFmtId="49" fontId="16" fillId="11" borderId="3" xfId="1" applyNumberFormat="1" applyFont="1" applyFill="1" applyBorder="1" applyAlignment="1">
      <alignment horizontal="center" wrapText="1"/>
    </xf>
    <xf numFmtId="14" fontId="16" fillId="11" borderId="3" xfId="1" applyNumberFormat="1" applyFont="1" applyFill="1" applyBorder="1" applyAlignment="1">
      <alignment horizontal="center" vertical="center" wrapText="1"/>
    </xf>
    <xf numFmtId="1" fontId="16" fillId="11" borderId="3" xfId="1" applyNumberFormat="1" applyFont="1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</cellXfs>
  <cellStyles count="4">
    <cellStyle name="Normal" xfId="0" builtinId="0"/>
    <cellStyle name="Normal 2" xfId="1" xr:uid="{35BB1620-B232-4747-9DE2-D5C3A9BBEC00}"/>
    <cellStyle name="Normal 6" xfId="2" xr:uid="{942CC34A-6DB0-425E-9EA4-2E297E849841}"/>
    <cellStyle name="Normal 7" xfId="3" xr:uid="{B83D9857-7FDE-4421-9817-605BD8737D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DA2FF-61E0-42A2-8416-A2141E9766BB}">
  <sheetPr filterMode="1"/>
  <dimension ref="A1:P227"/>
  <sheetViews>
    <sheetView tabSelected="1" workbookViewId="0">
      <selection activeCell="G1" sqref="G1"/>
    </sheetView>
  </sheetViews>
  <sheetFormatPr defaultRowHeight="10.5" x14ac:dyDescent="0.25"/>
  <cols>
    <col min="1" max="1" width="3.54296875" style="55" bestFit="1" customWidth="1"/>
    <col min="2" max="2" width="17.453125" style="34" bestFit="1" customWidth="1"/>
    <col min="3" max="3" width="5.7265625" style="34" bestFit="1" customWidth="1"/>
    <col min="4" max="4" width="21.08984375" style="34" bestFit="1" customWidth="1"/>
    <col min="5" max="5" width="11.26953125" style="34" bestFit="1" customWidth="1"/>
    <col min="6" max="6" width="7.36328125" style="34" bestFit="1" customWidth="1"/>
    <col min="7" max="7" width="19.81640625" style="34" bestFit="1" customWidth="1"/>
    <col min="8" max="8" width="11.54296875" style="34" bestFit="1" customWidth="1"/>
    <col min="9" max="9" width="7.54296875" style="34" bestFit="1" customWidth="1"/>
    <col min="10" max="10" width="7.1796875" style="34" bestFit="1" customWidth="1"/>
    <col min="11" max="11" width="3.81640625" style="55" bestFit="1" customWidth="1"/>
    <col min="12" max="12" width="8.7265625" style="34" bestFit="1" customWidth="1"/>
    <col min="13" max="13" width="10.36328125" style="34" bestFit="1" customWidth="1"/>
    <col min="14" max="14" width="9.453125" style="55" bestFit="1" customWidth="1"/>
    <col min="15" max="15" width="9" style="55" bestFit="1" customWidth="1"/>
    <col min="16" max="16" width="7" style="34" bestFit="1" customWidth="1"/>
    <col min="17" max="16384" width="8.7265625" style="34"/>
  </cols>
  <sheetData>
    <row r="1" spans="1:16" ht="52.5" customHeight="1" x14ac:dyDescent="0.25">
      <c r="A1" s="29" t="s">
        <v>766</v>
      </c>
      <c r="B1" s="29" t="s">
        <v>767</v>
      </c>
      <c r="C1" s="29" t="s">
        <v>0</v>
      </c>
      <c r="D1" s="30" t="s">
        <v>1</v>
      </c>
      <c r="E1" s="30" t="s">
        <v>2</v>
      </c>
      <c r="F1" s="30" t="s">
        <v>3</v>
      </c>
      <c r="G1" s="30" t="s">
        <v>4</v>
      </c>
      <c r="H1" s="31" t="s">
        <v>5</v>
      </c>
      <c r="I1" s="32" t="s">
        <v>6</v>
      </c>
      <c r="J1" s="29" t="s">
        <v>7</v>
      </c>
      <c r="K1" s="30" t="s">
        <v>8</v>
      </c>
      <c r="L1" s="29" t="s">
        <v>9</v>
      </c>
      <c r="M1" s="29" t="s">
        <v>0</v>
      </c>
      <c r="N1" s="33" t="s">
        <v>759</v>
      </c>
      <c r="O1" s="33" t="s">
        <v>10</v>
      </c>
      <c r="P1" s="33" t="s">
        <v>12</v>
      </c>
    </row>
    <row r="2" spans="1:16" hidden="1" x14ac:dyDescent="0.25">
      <c r="A2" s="35">
        <v>1</v>
      </c>
      <c r="B2" s="36" t="s">
        <v>770</v>
      </c>
      <c r="C2" s="37">
        <v>1</v>
      </c>
      <c r="D2" s="38" t="s">
        <v>13</v>
      </c>
      <c r="E2" s="38" t="s">
        <v>14</v>
      </c>
      <c r="F2" s="37" t="s">
        <v>15</v>
      </c>
      <c r="G2" s="38" t="s">
        <v>16</v>
      </c>
      <c r="H2" s="39" t="s">
        <v>17</v>
      </c>
      <c r="I2" s="40">
        <v>41898</v>
      </c>
      <c r="J2" s="37" t="s">
        <v>18</v>
      </c>
      <c r="K2" s="37" t="s">
        <v>15</v>
      </c>
      <c r="L2" s="37"/>
      <c r="M2" s="37">
        <v>1</v>
      </c>
      <c r="N2" s="61" t="s">
        <v>762</v>
      </c>
      <c r="O2" s="61"/>
      <c r="P2" s="41"/>
    </row>
    <row r="3" spans="1:16" hidden="1" x14ac:dyDescent="0.25">
      <c r="A3" s="35">
        <v>1</v>
      </c>
      <c r="B3" s="36" t="s">
        <v>770</v>
      </c>
      <c r="C3" s="37">
        <v>2</v>
      </c>
      <c r="D3" s="38" t="s">
        <v>13</v>
      </c>
      <c r="E3" s="38" t="s">
        <v>14</v>
      </c>
      <c r="F3" s="37" t="s">
        <v>15</v>
      </c>
      <c r="G3" s="38" t="s">
        <v>19</v>
      </c>
      <c r="H3" s="39" t="s">
        <v>20</v>
      </c>
      <c r="I3" s="40">
        <v>41924</v>
      </c>
      <c r="J3" s="37" t="s">
        <v>21</v>
      </c>
      <c r="K3" s="37" t="s">
        <v>15</v>
      </c>
      <c r="L3" s="37"/>
      <c r="M3" s="37">
        <v>2</v>
      </c>
      <c r="N3" s="61" t="s">
        <v>762</v>
      </c>
      <c r="O3" s="61"/>
      <c r="P3" s="41"/>
    </row>
    <row r="4" spans="1:16" hidden="1" x14ac:dyDescent="0.25">
      <c r="A4" s="35">
        <v>1</v>
      </c>
      <c r="B4" s="36" t="s">
        <v>770</v>
      </c>
      <c r="C4" s="37">
        <v>3</v>
      </c>
      <c r="D4" s="38" t="s">
        <v>22</v>
      </c>
      <c r="E4" s="38" t="s">
        <v>23</v>
      </c>
      <c r="F4" s="37" t="s">
        <v>15</v>
      </c>
      <c r="G4" s="38" t="s">
        <v>24</v>
      </c>
      <c r="H4" s="39" t="s">
        <v>25</v>
      </c>
      <c r="I4" s="40">
        <v>42403</v>
      </c>
      <c r="J4" s="37" t="s">
        <v>26</v>
      </c>
      <c r="K4" s="37" t="s">
        <v>15</v>
      </c>
      <c r="L4" s="37"/>
      <c r="M4" s="37">
        <v>3</v>
      </c>
      <c r="N4" s="61" t="s">
        <v>762</v>
      </c>
      <c r="O4" s="61"/>
      <c r="P4" s="41"/>
    </row>
    <row r="5" spans="1:16" hidden="1" x14ac:dyDescent="0.25">
      <c r="A5" s="35">
        <v>1</v>
      </c>
      <c r="B5" s="36" t="s">
        <v>770</v>
      </c>
      <c r="C5" s="37">
        <v>4</v>
      </c>
      <c r="D5" s="38" t="s">
        <v>22</v>
      </c>
      <c r="E5" s="38" t="s">
        <v>23</v>
      </c>
      <c r="F5" s="37" t="s">
        <v>15</v>
      </c>
      <c r="G5" s="38" t="s">
        <v>27</v>
      </c>
      <c r="H5" s="39" t="s">
        <v>28</v>
      </c>
      <c r="I5" s="40">
        <v>42404</v>
      </c>
      <c r="J5" s="37" t="s">
        <v>29</v>
      </c>
      <c r="K5" s="37" t="s">
        <v>15</v>
      </c>
      <c r="L5" s="37"/>
      <c r="M5" s="37">
        <v>4</v>
      </c>
      <c r="N5" s="61" t="s">
        <v>762</v>
      </c>
      <c r="O5" s="61"/>
      <c r="P5" s="41"/>
    </row>
    <row r="6" spans="1:16" hidden="1" x14ac:dyDescent="0.25">
      <c r="A6" s="35">
        <v>1</v>
      </c>
      <c r="B6" s="36" t="s">
        <v>770</v>
      </c>
      <c r="C6" s="42">
        <v>5</v>
      </c>
      <c r="D6" s="43" t="s">
        <v>30</v>
      </c>
      <c r="E6" s="43" t="s">
        <v>31</v>
      </c>
      <c r="F6" s="42" t="s">
        <v>15</v>
      </c>
      <c r="G6" s="43" t="s">
        <v>32</v>
      </c>
      <c r="H6" s="44" t="s">
        <v>33</v>
      </c>
      <c r="I6" s="45">
        <v>42430</v>
      </c>
      <c r="J6" s="42" t="s">
        <v>34</v>
      </c>
      <c r="K6" s="42" t="s">
        <v>15</v>
      </c>
      <c r="L6" s="42"/>
      <c r="M6" s="42">
        <v>5</v>
      </c>
      <c r="N6" s="62">
        <v>555</v>
      </c>
      <c r="O6" s="62"/>
      <c r="P6" s="46"/>
    </row>
    <row r="7" spans="1:16" x14ac:dyDescent="0.25">
      <c r="A7" s="35">
        <v>1</v>
      </c>
      <c r="B7" s="36" t="s">
        <v>770</v>
      </c>
      <c r="C7" s="42">
        <v>6</v>
      </c>
      <c r="D7" s="43" t="s">
        <v>35</v>
      </c>
      <c r="E7" s="43" t="s">
        <v>36</v>
      </c>
      <c r="F7" s="42" t="s">
        <v>15</v>
      </c>
      <c r="G7" s="43" t="s">
        <v>37</v>
      </c>
      <c r="H7" s="44" t="s">
        <v>38</v>
      </c>
      <c r="I7" s="45">
        <v>42463</v>
      </c>
      <c r="J7" s="42" t="s">
        <v>39</v>
      </c>
      <c r="K7" s="42" t="s">
        <v>40</v>
      </c>
      <c r="L7" s="42">
        <v>15</v>
      </c>
      <c r="M7" s="42">
        <v>6</v>
      </c>
      <c r="N7" s="62">
        <v>555</v>
      </c>
      <c r="O7" s="62"/>
      <c r="P7" s="46"/>
    </row>
    <row r="8" spans="1:16" x14ac:dyDescent="0.25">
      <c r="A8" s="35">
        <v>1</v>
      </c>
      <c r="B8" s="36" t="s">
        <v>770</v>
      </c>
      <c r="C8" s="42">
        <v>7</v>
      </c>
      <c r="D8" s="43" t="s">
        <v>35</v>
      </c>
      <c r="E8" s="43" t="s">
        <v>36</v>
      </c>
      <c r="F8" s="42" t="s">
        <v>15</v>
      </c>
      <c r="G8" s="43" t="s">
        <v>41</v>
      </c>
      <c r="H8" s="44" t="s">
        <v>42</v>
      </c>
      <c r="I8" s="45">
        <v>42472</v>
      </c>
      <c r="J8" s="42" t="s">
        <v>43</v>
      </c>
      <c r="K8" s="42" t="s">
        <v>15</v>
      </c>
      <c r="L8" s="42"/>
      <c r="M8" s="42">
        <v>7</v>
      </c>
      <c r="N8" s="62">
        <v>556</v>
      </c>
      <c r="O8" s="62"/>
      <c r="P8" s="46">
        <v>4</v>
      </c>
    </row>
    <row r="9" spans="1:16" hidden="1" x14ac:dyDescent="0.25">
      <c r="A9" s="35">
        <v>1</v>
      </c>
      <c r="B9" s="36" t="s">
        <v>770</v>
      </c>
      <c r="C9" s="42">
        <v>8</v>
      </c>
      <c r="D9" s="43" t="s">
        <v>30</v>
      </c>
      <c r="E9" s="43" t="s">
        <v>31</v>
      </c>
      <c r="F9" s="42" t="s">
        <v>15</v>
      </c>
      <c r="G9" s="43" t="s">
        <v>44</v>
      </c>
      <c r="H9" s="44" t="s">
        <v>45</v>
      </c>
      <c r="I9" s="45">
        <v>42474</v>
      </c>
      <c r="J9" s="42" t="s">
        <v>46</v>
      </c>
      <c r="K9" s="42" t="s">
        <v>15</v>
      </c>
      <c r="L9" s="42"/>
      <c r="M9" s="42">
        <v>8</v>
      </c>
      <c r="N9" s="62">
        <v>555</v>
      </c>
      <c r="O9" s="62"/>
      <c r="P9" s="46"/>
    </row>
    <row r="10" spans="1:16" hidden="1" x14ac:dyDescent="0.25">
      <c r="A10" s="35">
        <v>1</v>
      </c>
      <c r="B10" s="36" t="s">
        <v>770</v>
      </c>
      <c r="C10" s="42">
        <v>9</v>
      </c>
      <c r="D10" s="43" t="s">
        <v>47</v>
      </c>
      <c r="E10" s="43" t="s">
        <v>48</v>
      </c>
      <c r="F10" s="42" t="s">
        <v>15</v>
      </c>
      <c r="G10" s="43" t="s">
        <v>49</v>
      </c>
      <c r="H10" s="44" t="s">
        <v>50</v>
      </c>
      <c r="I10" s="45">
        <v>42480</v>
      </c>
      <c r="J10" s="42" t="s">
        <v>51</v>
      </c>
      <c r="K10" s="42" t="s">
        <v>15</v>
      </c>
      <c r="L10" s="42"/>
      <c r="M10" s="42">
        <v>9</v>
      </c>
      <c r="N10" s="62">
        <v>556</v>
      </c>
      <c r="O10" s="62"/>
      <c r="P10" s="46">
        <v>3</v>
      </c>
    </row>
    <row r="11" spans="1:16" hidden="1" x14ac:dyDescent="0.25">
      <c r="A11" s="35">
        <v>1</v>
      </c>
      <c r="B11" s="36" t="s">
        <v>770</v>
      </c>
      <c r="C11" s="42">
        <v>10</v>
      </c>
      <c r="D11" s="43" t="s">
        <v>47</v>
      </c>
      <c r="E11" s="43" t="s">
        <v>48</v>
      </c>
      <c r="F11" s="42" t="s">
        <v>15</v>
      </c>
      <c r="G11" s="43" t="s">
        <v>52</v>
      </c>
      <c r="H11" s="44" t="s">
        <v>53</v>
      </c>
      <c r="I11" s="45">
        <v>42481</v>
      </c>
      <c r="J11" s="42" t="s">
        <v>54</v>
      </c>
      <c r="K11" s="42" t="s">
        <v>15</v>
      </c>
      <c r="L11" s="42"/>
      <c r="M11" s="42">
        <v>10</v>
      </c>
      <c r="N11" s="62">
        <v>555</v>
      </c>
      <c r="O11" s="62"/>
      <c r="P11" s="46">
        <v>5</v>
      </c>
    </row>
    <row r="12" spans="1:16" hidden="1" x14ac:dyDescent="0.25">
      <c r="A12" s="35">
        <v>1</v>
      </c>
      <c r="B12" s="36" t="s">
        <v>770</v>
      </c>
      <c r="C12" s="42">
        <v>11</v>
      </c>
      <c r="D12" s="43" t="s">
        <v>47</v>
      </c>
      <c r="E12" s="43" t="s">
        <v>48</v>
      </c>
      <c r="F12" s="42" t="s">
        <v>15</v>
      </c>
      <c r="G12" s="43" t="s">
        <v>55</v>
      </c>
      <c r="H12" s="44" t="s">
        <v>56</v>
      </c>
      <c r="I12" s="45">
        <v>42481</v>
      </c>
      <c r="J12" s="42" t="s">
        <v>57</v>
      </c>
      <c r="K12" s="42" t="s">
        <v>40</v>
      </c>
      <c r="L12" s="42">
        <v>12</v>
      </c>
      <c r="M12" s="42">
        <v>11</v>
      </c>
      <c r="N12" s="62">
        <v>565</v>
      </c>
      <c r="O12" s="62"/>
      <c r="P12" s="46">
        <v>2</v>
      </c>
    </row>
    <row r="13" spans="1:16" hidden="1" x14ac:dyDescent="0.25">
      <c r="A13" s="35">
        <v>1</v>
      </c>
      <c r="B13" s="36" t="s">
        <v>770</v>
      </c>
      <c r="C13" s="42">
        <v>12</v>
      </c>
      <c r="D13" s="43" t="s">
        <v>47</v>
      </c>
      <c r="E13" s="43" t="s">
        <v>48</v>
      </c>
      <c r="F13" s="42" t="s">
        <v>15</v>
      </c>
      <c r="G13" s="43" t="s">
        <v>58</v>
      </c>
      <c r="H13" s="44" t="s">
        <v>59</v>
      </c>
      <c r="I13" s="45">
        <v>42483</v>
      </c>
      <c r="J13" s="42" t="s">
        <v>60</v>
      </c>
      <c r="K13" s="42" t="s">
        <v>15</v>
      </c>
      <c r="L13" s="42"/>
      <c r="M13" s="42">
        <v>12</v>
      </c>
      <c r="N13" s="62">
        <v>666</v>
      </c>
      <c r="O13" s="62" t="s">
        <v>760</v>
      </c>
      <c r="P13" s="46">
        <v>1</v>
      </c>
    </row>
    <row r="14" spans="1:16" hidden="1" x14ac:dyDescent="0.25">
      <c r="A14" s="47">
        <v>2</v>
      </c>
      <c r="B14" s="48" t="s">
        <v>781</v>
      </c>
      <c r="C14" s="37">
        <v>13</v>
      </c>
      <c r="D14" s="38" t="s">
        <v>47</v>
      </c>
      <c r="E14" s="38" t="s">
        <v>48</v>
      </c>
      <c r="F14" s="37" t="s">
        <v>15</v>
      </c>
      <c r="G14" s="38" t="s">
        <v>61</v>
      </c>
      <c r="H14" s="39" t="s">
        <v>62</v>
      </c>
      <c r="I14" s="40">
        <v>42655</v>
      </c>
      <c r="J14" s="37" t="s">
        <v>63</v>
      </c>
      <c r="K14" s="37" t="s">
        <v>40</v>
      </c>
      <c r="L14" s="37">
        <v>12</v>
      </c>
      <c r="M14" s="37">
        <v>13</v>
      </c>
      <c r="N14" s="61" t="s">
        <v>762</v>
      </c>
      <c r="O14" s="61"/>
      <c r="P14" s="41"/>
    </row>
    <row r="15" spans="1:16" hidden="1" x14ac:dyDescent="0.25">
      <c r="A15" s="47">
        <v>2</v>
      </c>
      <c r="B15" s="48" t="s">
        <v>781</v>
      </c>
      <c r="C15" s="42">
        <v>14</v>
      </c>
      <c r="D15" s="43" t="s">
        <v>13</v>
      </c>
      <c r="E15" s="43" t="s">
        <v>14</v>
      </c>
      <c r="F15" s="42" t="s">
        <v>15</v>
      </c>
      <c r="G15" s="43" t="s">
        <v>64</v>
      </c>
      <c r="H15" s="44" t="s">
        <v>65</v>
      </c>
      <c r="I15" s="45">
        <v>42792</v>
      </c>
      <c r="J15" s="42" t="s">
        <v>66</v>
      </c>
      <c r="K15" s="42" t="s">
        <v>15</v>
      </c>
      <c r="L15" s="42"/>
      <c r="M15" s="42">
        <v>14</v>
      </c>
      <c r="N15" s="62">
        <v>555</v>
      </c>
      <c r="O15" s="62"/>
      <c r="P15" s="46"/>
    </row>
    <row r="16" spans="1:16" x14ac:dyDescent="0.25">
      <c r="A16" s="47">
        <v>2</v>
      </c>
      <c r="B16" s="48" t="s">
        <v>781</v>
      </c>
      <c r="C16" s="42">
        <v>15</v>
      </c>
      <c r="D16" s="43" t="s">
        <v>35</v>
      </c>
      <c r="E16" s="43" t="s">
        <v>36</v>
      </c>
      <c r="F16" s="42" t="s">
        <v>15</v>
      </c>
      <c r="G16" s="43" t="s">
        <v>67</v>
      </c>
      <c r="H16" s="44" t="s">
        <v>68</v>
      </c>
      <c r="I16" s="45">
        <v>42795</v>
      </c>
      <c r="J16" s="42" t="s">
        <v>69</v>
      </c>
      <c r="K16" s="42" t="s">
        <v>15</v>
      </c>
      <c r="L16" s="42"/>
      <c r="M16" s="42">
        <v>15</v>
      </c>
      <c r="N16" s="62">
        <v>655</v>
      </c>
      <c r="O16" s="62"/>
      <c r="P16" s="46">
        <v>1</v>
      </c>
    </row>
    <row r="17" spans="1:16" x14ac:dyDescent="0.25">
      <c r="A17" s="47">
        <v>2</v>
      </c>
      <c r="B17" s="48" t="s">
        <v>781</v>
      </c>
      <c r="C17" s="42">
        <v>16</v>
      </c>
      <c r="D17" s="43" t="s">
        <v>35</v>
      </c>
      <c r="E17" s="43" t="s">
        <v>36</v>
      </c>
      <c r="F17" s="42" t="s">
        <v>15</v>
      </c>
      <c r="G17" s="43" t="s">
        <v>70</v>
      </c>
      <c r="H17" s="44" t="s">
        <v>71</v>
      </c>
      <c r="I17" s="45">
        <v>42796</v>
      </c>
      <c r="J17" s="42" t="s">
        <v>72</v>
      </c>
      <c r="K17" s="42" t="s">
        <v>40</v>
      </c>
      <c r="L17" s="42">
        <v>15</v>
      </c>
      <c r="M17" s="42">
        <v>16</v>
      </c>
      <c r="N17" s="62">
        <v>556</v>
      </c>
      <c r="O17" s="62"/>
      <c r="P17" s="46">
        <v>5</v>
      </c>
    </row>
    <row r="18" spans="1:16" hidden="1" x14ac:dyDescent="0.25">
      <c r="A18" s="47">
        <v>2</v>
      </c>
      <c r="B18" s="48" t="s">
        <v>781</v>
      </c>
      <c r="C18" s="42">
        <v>17</v>
      </c>
      <c r="D18" s="34" t="s">
        <v>73</v>
      </c>
      <c r="E18" s="43" t="s">
        <v>74</v>
      </c>
      <c r="F18" s="42" t="s">
        <v>15</v>
      </c>
      <c r="G18" s="43" t="s">
        <v>75</v>
      </c>
      <c r="H18" s="44" t="s">
        <v>76</v>
      </c>
      <c r="I18" s="45">
        <v>42796</v>
      </c>
      <c r="J18" s="42" t="s">
        <v>77</v>
      </c>
      <c r="K18" s="42" t="s">
        <v>15</v>
      </c>
      <c r="L18" s="42"/>
      <c r="M18" s="42">
        <v>17</v>
      </c>
      <c r="N18" s="62">
        <v>546</v>
      </c>
      <c r="O18" s="62"/>
      <c r="P18" s="46"/>
    </row>
    <row r="19" spans="1:16" hidden="1" x14ac:dyDescent="0.25">
      <c r="A19" s="47">
        <v>2</v>
      </c>
      <c r="B19" s="48" t="s">
        <v>781</v>
      </c>
      <c r="C19" s="42">
        <v>18</v>
      </c>
      <c r="D19" s="43" t="s">
        <v>78</v>
      </c>
      <c r="E19" s="43" t="s">
        <v>79</v>
      </c>
      <c r="F19" s="42" t="s">
        <v>15</v>
      </c>
      <c r="G19" s="43" t="s">
        <v>80</v>
      </c>
      <c r="H19" s="44" t="s">
        <v>81</v>
      </c>
      <c r="I19" s="45">
        <v>42809</v>
      </c>
      <c r="J19" s="42" t="s">
        <v>82</v>
      </c>
      <c r="K19" s="42" t="s">
        <v>15</v>
      </c>
      <c r="L19" s="42"/>
      <c r="M19" s="42">
        <v>18</v>
      </c>
      <c r="N19" s="62">
        <v>556</v>
      </c>
      <c r="O19" s="62"/>
      <c r="P19" s="46">
        <v>4</v>
      </c>
    </row>
    <row r="20" spans="1:16" hidden="1" x14ac:dyDescent="0.25">
      <c r="A20" s="47">
        <v>2</v>
      </c>
      <c r="B20" s="48" t="s">
        <v>781</v>
      </c>
      <c r="C20" s="37">
        <v>19</v>
      </c>
      <c r="D20" s="38" t="s">
        <v>22</v>
      </c>
      <c r="E20" s="38" t="s">
        <v>23</v>
      </c>
      <c r="F20" s="37" t="s">
        <v>15</v>
      </c>
      <c r="G20" s="38" t="s">
        <v>83</v>
      </c>
      <c r="H20" s="39" t="s">
        <v>84</v>
      </c>
      <c r="I20" s="40">
        <v>42813</v>
      </c>
      <c r="J20" s="37" t="s">
        <v>85</v>
      </c>
      <c r="K20" s="37" t="s">
        <v>15</v>
      </c>
      <c r="L20" s="37"/>
      <c r="M20" s="37">
        <v>19</v>
      </c>
      <c r="N20" s="61" t="s">
        <v>762</v>
      </c>
      <c r="O20" s="61"/>
      <c r="P20" s="41"/>
    </row>
    <row r="21" spans="1:16" hidden="1" x14ac:dyDescent="0.25">
      <c r="A21" s="47">
        <v>2</v>
      </c>
      <c r="B21" s="48" t="s">
        <v>781</v>
      </c>
      <c r="C21" s="42">
        <v>20</v>
      </c>
      <c r="D21" s="43" t="s">
        <v>47</v>
      </c>
      <c r="E21" s="43" t="s">
        <v>48</v>
      </c>
      <c r="F21" s="42" t="s">
        <v>15</v>
      </c>
      <c r="G21" s="43" t="s">
        <v>86</v>
      </c>
      <c r="H21" s="44" t="s">
        <v>87</v>
      </c>
      <c r="I21" s="45">
        <v>42815</v>
      </c>
      <c r="J21" s="42" t="s">
        <v>88</v>
      </c>
      <c r="K21" s="42" t="s">
        <v>40</v>
      </c>
      <c r="L21" s="42">
        <v>17</v>
      </c>
      <c r="M21" s="42">
        <v>20</v>
      </c>
      <c r="N21" s="62">
        <v>556</v>
      </c>
      <c r="O21" s="62"/>
      <c r="P21" s="46">
        <v>3</v>
      </c>
    </row>
    <row r="22" spans="1:16" hidden="1" x14ac:dyDescent="0.25">
      <c r="A22" s="47">
        <v>2</v>
      </c>
      <c r="B22" s="48" t="s">
        <v>781</v>
      </c>
      <c r="C22" s="37">
        <v>21</v>
      </c>
      <c r="D22" s="38" t="s">
        <v>47</v>
      </c>
      <c r="E22" s="38" t="s">
        <v>48</v>
      </c>
      <c r="F22" s="37" t="s">
        <v>15</v>
      </c>
      <c r="G22" s="38" t="s">
        <v>89</v>
      </c>
      <c r="H22" s="39" t="s">
        <v>90</v>
      </c>
      <c r="I22" s="40">
        <v>42816</v>
      </c>
      <c r="J22" s="37" t="s">
        <v>91</v>
      </c>
      <c r="K22" s="37" t="s">
        <v>15</v>
      </c>
      <c r="L22" s="37"/>
      <c r="M22" s="37">
        <v>21</v>
      </c>
      <c r="N22" s="61" t="s">
        <v>762</v>
      </c>
      <c r="O22" s="61"/>
      <c r="P22" s="41"/>
    </row>
    <row r="23" spans="1:16" hidden="1" x14ac:dyDescent="0.25">
      <c r="A23" s="47">
        <v>2</v>
      </c>
      <c r="B23" s="48" t="s">
        <v>781</v>
      </c>
      <c r="C23" s="42">
        <v>22</v>
      </c>
      <c r="D23" s="43" t="s">
        <v>47</v>
      </c>
      <c r="E23" s="43" t="s">
        <v>48</v>
      </c>
      <c r="F23" s="42" t="s">
        <v>15</v>
      </c>
      <c r="G23" s="43" t="s">
        <v>92</v>
      </c>
      <c r="H23" s="44" t="s">
        <v>93</v>
      </c>
      <c r="I23" s="45">
        <v>42826</v>
      </c>
      <c r="J23" s="42" t="s">
        <v>94</v>
      </c>
      <c r="K23" s="42" t="s">
        <v>15</v>
      </c>
      <c r="L23" s="42"/>
      <c r="M23" s="42">
        <v>22</v>
      </c>
      <c r="N23" s="62">
        <v>555</v>
      </c>
      <c r="O23" s="62"/>
      <c r="P23" s="46"/>
    </row>
    <row r="24" spans="1:16" x14ac:dyDescent="0.25">
      <c r="A24" s="47">
        <v>2</v>
      </c>
      <c r="B24" s="48" t="s">
        <v>781</v>
      </c>
      <c r="C24" s="42">
        <v>23</v>
      </c>
      <c r="D24" s="43" t="s">
        <v>35</v>
      </c>
      <c r="E24" s="43" t="s">
        <v>36</v>
      </c>
      <c r="F24" s="42" t="s">
        <v>15</v>
      </c>
      <c r="G24" s="43" t="s">
        <v>95</v>
      </c>
      <c r="H24" s="44" t="s">
        <v>96</v>
      </c>
      <c r="I24" s="45">
        <v>42830</v>
      </c>
      <c r="J24" s="42" t="s">
        <v>97</v>
      </c>
      <c r="K24" s="42" t="s">
        <v>15</v>
      </c>
      <c r="L24" s="42"/>
      <c r="M24" s="42">
        <v>23</v>
      </c>
      <c r="N24" s="62">
        <v>555</v>
      </c>
      <c r="O24" s="62"/>
      <c r="P24" s="46"/>
    </row>
    <row r="25" spans="1:16" hidden="1" x14ac:dyDescent="0.25">
      <c r="A25" s="47">
        <v>2</v>
      </c>
      <c r="B25" s="48" t="s">
        <v>781</v>
      </c>
      <c r="C25" s="42">
        <v>24</v>
      </c>
      <c r="D25" s="43" t="s">
        <v>98</v>
      </c>
      <c r="E25" s="43" t="s">
        <v>99</v>
      </c>
      <c r="F25" s="42" t="s">
        <v>15</v>
      </c>
      <c r="G25" s="43" t="s">
        <v>100</v>
      </c>
      <c r="H25" s="44" t="s">
        <v>101</v>
      </c>
      <c r="I25" s="45">
        <v>42833</v>
      </c>
      <c r="J25" s="42" t="s">
        <v>102</v>
      </c>
      <c r="K25" s="42" t="s">
        <v>15</v>
      </c>
      <c r="L25" s="42"/>
      <c r="M25" s="42">
        <v>24</v>
      </c>
      <c r="N25" s="62">
        <v>556</v>
      </c>
      <c r="O25" s="62"/>
      <c r="P25" s="46">
        <v>2</v>
      </c>
    </row>
    <row r="26" spans="1:16" s="49" customFormat="1" hidden="1" x14ac:dyDescent="0.25">
      <c r="A26" s="47">
        <v>2</v>
      </c>
      <c r="B26" s="48" t="s">
        <v>781</v>
      </c>
      <c r="C26" s="37">
        <v>25</v>
      </c>
      <c r="D26" s="38" t="s">
        <v>47</v>
      </c>
      <c r="E26" s="38" t="s">
        <v>48</v>
      </c>
      <c r="F26" s="37" t="s">
        <v>15</v>
      </c>
      <c r="G26" s="38" t="s">
        <v>103</v>
      </c>
      <c r="H26" s="39" t="s">
        <v>104</v>
      </c>
      <c r="I26" s="40">
        <v>42835</v>
      </c>
      <c r="J26" s="37" t="s">
        <v>105</v>
      </c>
      <c r="K26" s="37" t="s">
        <v>15</v>
      </c>
      <c r="L26" s="37"/>
      <c r="M26" s="37">
        <v>25</v>
      </c>
      <c r="N26" s="61" t="s">
        <v>762</v>
      </c>
      <c r="O26" s="61"/>
      <c r="P26" s="41"/>
    </row>
    <row r="27" spans="1:16" hidden="1" x14ac:dyDescent="0.25">
      <c r="A27" s="47">
        <v>2</v>
      </c>
      <c r="B27" s="48" t="s">
        <v>781</v>
      </c>
      <c r="C27" s="42">
        <v>26</v>
      </c>
      <c r="D27" s="43" t="s">
        <v>106</v>
      </c>
      <c r="E27" s="43" t="s">
        <v>107</v>
      </c>
      <c r="F27" s="42" t="s">
        <v>15</v>
      </c>
      <c r="G27" s="43" t="s">
        <v>108</v>
      </c>
      <c r="H27" s="44" t="s">
        <v>109</v>
      </c>
      <c r="I27" s="45">
        <v>42845</v>
      </c>
      <c r="J27" s="42" t="s">
        <v>110</v>
      </c>
      <c r="K27" s="42" t="s">
        <v>15</v>
      </c>
      <c r="L27" s="42"/>
      <c r="M27" s="42">
        <v>26</v>
      </c>
      <c r="N27" s="62">
        <v>455</v>
      </c>
      <c r="O27" s="62"/>
      <c r="P27" s="46"/>
    </row>
    <row r="28" spans="1:16" hidden="1" x14ac:dyDescent="0.25">
      <c r="A28" s="47">
        <v>2</v>
      </c>
      <c r="B28" s="48" t="s">
        <v>781</v>
      </c>
      <c r="C28" s="42">
        <v>27</v>
      </c>
      <c r="D28" s="43" t="s">
        <v>106</v>
      </c>
      <c r="E28" s="43" t="s">
        <v>107</v>
      </c>
      <c r="F28" s="42" t="s">
        <v>15</v>
      </c>
      <c r="G28" s="43" t="s">
        <v>111</v>
      </c>
      <c r="H28" s="44" t="s">
        <v>112</v>
      </c>
      <c r="I28" s="45">
        <v>42845</v>
      </c>
      <c r="J28" s="42" t="s">
        <v>113</v>
      </c>
      <c r="K28" s="42" t="s">
        <v>15</v>
      </c>
      <c r="L28" s="42"/>
      <c r="M28" s="42">
        <v>27</v>
      </c>
      <c r="N28" s="62">
        <v>546</v>
      </c>
      <c r="O28" s="62"/>
      <c r="P28" s="46"/>
    </row>
    <row r="29" spans="1:16" hidden="1" x14ac:dyDescent="0.25">
      <c r="A29" s="47">
        <v>2</v>
      </c>
      <c r="B29" s="48" t="s">
        <v>781</v>
      </c>
      <c r="C29" s="42">
        <v>28</v>
      </c>
      <c r="D29" s="43" t="s">
        <v>47</v>
      </c>
      <c r="E29" s="43" t="s">
        <v>48</v>
      </c>
      <c r="F29" s="42" t="s">
        <v>15</v>
      </c>
      <c r="G29" s="43" t="s">
        <v>114</v>
      </c>
      <c r="H29" s="44" t="s">
        <v>115</v>
      </c>
      <c r="I29" s="45">
        <v>42846</v>
      </c>
      <c r="J29" s="42" t="s">
        <v>116</v>
      </c>
      <c r="K29" s="42" t="s">
        <v>15</v>
      </c>
      <c r="L29" s="42"/>
      <c r="M29" s="42">
        <v>28</v>
      </c>
      <c r="N29" s="62">
        <v>556</v>
      </c>
      <c r="O29" s="62"/>
      <c r="P29" s="46"/>
    </row>
    <row r="30" spans="1:16" hidden="1" x14ac:dyDescent="0.25">
      <c r="A30" s="47">
        <v>3</v>
      </c>
      <c r="B30" s="48" t="s">
        <v>782</v>
      </c>
      <c r="C30" s="42">
        <v>29</v>
      </c>
      <c r="D30" s="43" t="s">
        <v>98</v>
      </c>
      <c r="E30" s="43" t="s">
        <v>99</v>
      </c>
      <c r="F30" s="42" t="s">
        <v>15</v>
      </c>
      <c r="G30" s="43" t="s">
        <v>117</v>
      </c>
      <c r="H30" s="44" t="s">
        <v>118</v>
      </c>
      <c r="I30" s="45">
        <v>43026</v>
      </c>
      <c r="J30" s="42" t="s">
        <v>119</v>
      </c>
      <c r="K30" s="42" t="s">
        <v>15</v>
      </c>
      <c r="L30" s="42"/>
      <c r="M30" s="42">
        <v>29</v>
      </c>
      <c r="N30" s="62">
        <v>545</v>
      </c>
      <c r="O30" s="62"/>
      <c r="P30" s="46">
        <v>5</v>
      </c>
    </row>
    <row r="31" spans="1:16" hidden="1" x14ac:dyDescent="0.25">
      <c r="A31" s="47">
        <v>3</v>
      </c>
      <c r="B31" s="48" t="s">
        <v>782</v>
      </c>
      <c r="C31" s="42">
        <v>30</v>
      </c>
      <c r="D31" s="43" t="s">
        <v>47</v>
      </c>
      <c r="E31" s="43" t="s">
        <v>48</v>
      </c>
      <c r="F31" s="42" t="s">
        <v>15</v>
      </c>
      <c r="G31" s="43" t="s">
        <v>120</v>
      </c>
      <c r="H31" s="44" t="s">
        <v>121</v>
      </c>
      <c r="I31" s="45">
        <v>43080</v>
      </c>
      <c r="J31" s="42" t="s">
        <v>122</v>
      </c>
      <c r="K31" s="42" t="s">
        <v>15</v>
      </c>
      <c r="L31" s="42"/>
      <c r="M31" s="42">
        <v>30</v>
      </c>
      <c r="N31" s="62">
        <v>455</v>
      </c>
      <c r="O31" s="62"/>
      <c r="P31" s="46">
        <v>4</v>
      </c>
    </row>
    <row r="32" spans="1:16" x14ac:dyDescent="0.25">
      <c r="A32" s="47">
        <v>3</v>
      </c>
      <c r="B32" s="48" t="s">
        <v>782</v>
      </c>
      <c r="C32" s="42">
        <v>31</v>
      </c>
      <c r="D32" s="43" t="s">
        <v>35</v>
      </c>
      <c r="E32" s="43" t="s">
        <v>36</v>
      </c>
      <c r="F32" s="42" t="s">
        <v>15</v>
      </c>
      <c r="G32" s="43" t="s">
        <v>123</v>
      </c>
      <c r="H32" s="44" t="s">
        <v>124</v>
      </c>
      <c r="I32" s="45">
        <v>43085</v>
      </c>
      <c r="J32" s="42" t="s">
        <v>125</v>
      </c>
      <c r="K32" s="42" t="s">
        <v>15</v>
      </c>
      <c r="L32" s="42"/>
      <c r="M32" s="42">
        <v>31</v>
      </c>
      <c r="N32" s="62">
        <v>545</v>
      </c>
      <c r="O32" s="62"/>
      <c r="P32" s="46">
        <v>3</v>
      </c>
    </row>
    <row r="33" spans="1:16" hidden="1" x14ac:dyDescent="0.25">
      <c r="A33" s="47">
        <v>3</v>
      </c>
      <c r="B33" s="48" t="s">
        <v>782</v>
      </c>
      <c r="C33" s="42">
        <v>32</v>
      </c>
      <c r="D33" s="43" t="s">
        <v>126</v>
      </c>
      <c r="E33" s="43" t="s">
        <v>127</v>
      </c>
      <c r="F33" s="42" t="s">
        <v>15</v>
      </c>
      <c r="G33" s="43" t="s">
        <v>128</v>
      </c>
      <c r="H33" s="44" t="s">
        <v>129</v>
      </c>
      <c r="I33" s="45">
        <v>43085</v>
      </c>
      <c r="J33" s="42" t="s">
        <v>130</v>
      </c>
      <c r="K33" s="42" t="s">
        <v>15</v>
      </c>
      <c r="L33" s="42"/>
      <c r="M33" s="42">
        <v>32</v>
      </c>
      <c r="N33" s="62">
        <v>444</v>
      </c>
      <c r="O33" s="62"/>
      <c r="P33" s="46"/>
    </row>
    <row r="34" spans="1:16" x14ac:dyDescent="0.25">
      <c r="A34" s="47">
        <v>3</v>
      </c>
      <c r="B34" s="48" t="s">
        <v>782</v>
      </c>
      <c r="C34" s="42">
        <v>33</v>
      </c>
      <c r="D34" s="43" t="s">
        <v>35</v>
      </c>
      <c r="E34" s="43" t="s">
        <v>36</v>
      </c>
      <c r="F34" s="42" t="s">
        <v>15</v>
      </c>
      <c r="G34" s="43" t="s">
        <v>131</v>
      </c>
      <c r="H34" s="44" t="s">
        <v>132</v>
      </c>
      <c r="I34" s="45">
        <v>43085</v>
      </c>
      <c r="J34" s="42" t="s">
        <v>133</v>
      </c>
      <c r="K34" s="42" t="s">
        <v>15</v>
      </c>
      <c r="L34" s="42"/>
      <c r="M34" s="42">
        <v>33</v>
      </c>
      <c r="N34" s="62">
        <v>555</v>
      </c>
      <c r="O34" s="62" t="s">
        <v>760</v>
      </c>
      <c r="P34" s="46">
        <v>1</v>
      </c>
    </row>
    <row r="35" spans="1:16" x14ac:dyDescent="0.25">
      <c r="A35" s="47">
        <v>3</v>
      </c>
      <c r="B35" s="48" t="s">
        <v>782</v>
      </c>
      <c r="C35" s="42">
        <v>34</v>
      </c>
      <c r="D35" s="43" t="s">
        <v>35</v>
      </c>
      <c r="E35" s="43" t="s">
        <v>36</v>
      </c>
      <c r="F35" s="42" t="s">
        <v>15</v>
      </c>
      <c r="G35" s="43" t="s">
        <v>134</v>
      </c>
      <c r="H35" s="44" t="s">
        <v>135</v>
      </c>
      <c r="I35" s="45">
        <v>43085</v>
      </c>
      <c r="J35" s="42" t="s">
        <v>136</v>
      </c>
      <c r="K35" s="42" t="s">
        <v>15</v>
      </c>
      <c r="L35" s="42"/>
      <c r="M35" s="42">
        <v>34</v>
      </c>
      <c r="N35" s="62">
        <v>544</v>
      </c>
      <c r="O35" s="62"/>
      <c r="P35" s="46"/>
    </row>
    <row r="36" spans="1:16" x14ac:dyDescent="0.25">
      <c r="A36" s="47">
        <v>3</v>
      </c>
      <c r="B36" s="48" t="s">
        <v>782</v>
      </c>
      <c r="C36" s="42">
        <v>35</v>
      </c>
      <c r="D36" s="43" t="s">
        <v>35</v>
      </c>
      <c r="E36" s="43" t="s">
        <v>36</v>
      </c>
      <c r="F36" s="42" t="s">
        <v>15</v>
      </c>
      <c r="G36" s="43" t="s">
        <v>137</v>
      </c>
      <c r="H36" s="44" t="s">
        <v>138</v>
      </c>
      <c r="I36" s="45">
        <v>43086</v>
      </c>
      <c r="J36" s="42" t="s">
        <v>139</v>
      </c>
      <c r="K36" s="42" t="s">
        <v>15</v>
      </c>
      <c r="L36" s="42"/>
      <c r="M36" s="42">
        <v>35</v>
      </c>
      <c r="N36" s="62">
        <v>544</v>
      </c>
      <c r="O36" s="62"/>
      <c r="P36" s="46"/>
    </row>
    <row r="37" spans="1:16" x14ac:dyDescent="0.25">
      <c r="A37" s="47">
        <v>3</v>
      </c>
      <c r="B37" s="48" t="s">
        <v>782</v>
      </c>
      <c r="C37" s="42">
        <v>36</v>
      </c>
      <c r="D37" s="43" t="s">
        <v>35</v>
      </c>
      <c r="E37" s="43" t="s">
        <v>36</v>
      </c>
      <c r="F37" s="42" t="s">
        <v>15</v>
      </c>
      <c r="G37" s="43" t="s">
        <v>140</v>
      </c>
      <c r="H37" s="44" t="s">
        <v>141</v>
      </c>
      <c r="I37" s="45">
        <v>43087</v>
      </c>
      <c r="J37" s="42" t="s">
        <v>142</v>
      </c>
      <c r="K37" s="42" t="s">
        <v>15</v>
      </c>
      <c r="L37" s="42"/>
      <c r="M37" s="42">
        <v>36</v>
      </c>
      <c r="N37" s="62">
        <v>445</v>
      </c>
      <c r="O37" s="62"/>
      <c r="P37" s="46"/>
    </row>
    <row r="38" spans="1:16" x14ac:dyDescent="0.25">
      <c r="A38" s="47">
        <v>3</v>
      </c>
      <c r="B38" s="48" t="s">
        <v>782</v>
      </c>
      <c r="C38" s="42">
        <v>37</v>
      </c>
      <c r="D38" s="43" t="s">
        <v>35</v>
      </c>
      <c r="E38" s="43" t="s">
        <v>36</v>
      </c>
      <c r="F38" s="42" t="s">
        <v>15</v>
      </c>
      <c r="G38" s="43" t="s">
        <v>143</v>
      </c>
      <c r="H38" s="44" t="s">
        <v>144</v>
      </c>
      <c r="I38" s="45">
        <v>43087</v>
      </c>
      <c r="J38" s="42" t="s">
        <v>145</v>
      </c>
      <c r="K38" s="42" t="s">
        <v>15</v>
      </c>
      <c r="L38" s="42"/>
      <c r="M38" s="42">
        <v>37</v>
      </c>
      <c r="N38" s="62">
        <v>444</v>
      </c>
      <c r="O38" s="62"/>
      <c r="P38" s="46"/>
    </row>
    <row r="39" spans="1:16" hidden="1" x14ac:dyDescent="0.25">
      <c r="A39" s="47">
        <v>3</v>
      </c>
      <c r="B39" s="48" t="s">
        <v>782</v>
      </c>
      <c r="C39" s="42">
        <v>38</v>
      </c>
      <c r="D39" s="43" t="s">
        <v>78</v>
      </c>
      <c r="E39" s="43" t="s">
        <v>79</v>
      </c>
      <c r="F39" s="42" t="s">
        <v>15</v>
      </c>
      <c r="G39" s="43" t="s">
        <v>146</v>
      </c>
      <c r="H39" s="44" t="s">
        <v>147</v>
      </c>
      <c r="I39" s="45">
        <v>43101</v>
      </c>
      <c r="J39" s="42" t="s">
        <v>148</v>
      </c>
      <c r="K39" s="42" t="s">
        <v>15</v>
      </c>
      <c r="L39" s="42"/>
      <c r="M39" s="42">
        <v>38</v>
      </c>
      <c r="N39" s="62">
        <v>445</v>
      </c>
      <c r="O39" s="62"/>
      <c r="P39" s="46"/>
    </row>
    <row r="40" spans="1:16" hidden="1" x14ac:dyDescent="0.25">
      <c r="A40" s="47">
        <v>3</v>
      </c>
      <c r="B40" s="48" t="s">
        <v>782</v>
      </c>
      <c r="C40" s="37">
        <v>39</v>
      </c>
      <c r="D40" s="38" t="s">
        <v>149</v>
      </c>
      <c r="E40" s="38" t="s">
        <v>150</v>
      </c>
      <c r="F40" s="37" t="s">
        <v>15</v>
      </c>
      <c r="G40" s="38" t="s">
        <v>151</v>
      </c>
      <c r="H40" s="39" t="s">
        <v>152</v>
      </c>
      <c r="I40" s="40">
        <v>43108</v>
      </c>
      <c r="J40" s="37" t="s">
        <v>153</v>
      </c>
      <c r="K40" s="37" t="s">
        <v>15</v>
      </c>
      <c r="L40" s="37"/>
      <c r="M40" s="37">
        <v>39</v>
      </c>
      <c r="N40" s="61" t="s">
        <v>762</v>
      </c>
      <c r="O40" s="61"/>
      <c r="P40" s="41"/>
    </row>
    <row r="41" spans="1:16" hidden="1" x14ac:dyDescent="0.25">
      <c r="A41" s="47">
        <v>3</v>
      </c>
      <c r="B41" s="48" t="s">
        <v>782</v>
      </c>
      <c r="C41" s="42">
        <v>40</v>
      </c>
      <c r="D41" s="43" t="s">
        <v>154</v>
      </c>
      <c r="E41" s="43" t="s">
        <v>155</v>
      </c>
      <c r="F41" s="42" t="s">
        <v>15</v>
      </c>
      <c r="G41" s="43" t="s">
        <v>156</v>
      </c>
      <c r="H41" s="44" t="s">
        <v>157</v>
      </c>
      <c r="I41" s="45">
        <v>43110</v>
      </c>
      <c r="J41" s="42" t="s">
        <v>158</v>
      </c>
      <c r="K41" s="42" t="s">
        <v>15</v>
      </c>
      <c r="L41" s="42"/>
      <c r="M41" s="42">
        <v>40</v>
      </c>
      <c r="N41" s="62">
        <v>554</v>
      </c>
      <c r="O41" s="62"/>
      <c r="P41" s="46">
        <v>2</v>
      </c>
    </row>
    <row r="42" spans="1:16" s="49" customFormat="1" hidden="1" x14ac:dyDescent="0.25">
      <c r="A42" s="47">
        <v>3</v>
      </c>
      <c r="B42" s="48" t="s">
        <v>782</v>
      </c>
      <c r="C42" s="37">
        <v>41</v>
      </c>
      <c r="D42" s="38" t="s">
        <v>154</v>
      </c>
      <c r="E42" s="38" t="s">
        <v>155</v>
      </c>
      <c r="F42" s="37" t="s">
        <v>15</v>
      </c>
      <c r="G42" s="38" t="s">
        <v>159</v>
      </c>
      <c r="H42" s="39" t="s">
        <v>160</v>
      </c>
      <c r="I42" s="40">
        <v>43110</v>
      </c>
      <c r="J42" s="37" t="s">
        <v>161</v>
      </c>
      <c r="K42" s="37" t="s">
        <v>15</v>
      </c>
      <c r="L42" s="37"/>
      <c r="M42" s="37">
        <v>41</v>
      </c>
      <c r="N42" s="61" t="s">
        <v>762</v>
      </c>
      <c r="O42" s="61"/>
      <c r="P42" s="41"/>
    </row>
    <row r="43" spans="1:16" hidden="1" x14ac:dyDescent="0.25">
      <c r="A43" s="47">
        <v>3</v>
      </c>
      <c r="B43" s="48" t="s">
        <v>782</v>
      </c>
      <c r="C43" s="42">
        <v>42</v>
      </c>
      <c r="D43" s="43" t="s">
        <v>126</v>
      </c>
      <c r="E43" s="43" t="s">
        <v>127</v>
      </c>
      <c r="F43" s="42" t="s">
        <v>15</v>
      </c>
      <c r="G43" s="43" t="s">
        <v>162</v>
      </c>
      <c r="H43" s="44" t="s">
        <v>163</v>
      </c>
      <c r="I43" s="45">
        <v>43111</v>
      </c>
      <c r="J43" s="42" t="s">
        <v>164</v>
      </c>
      <c r="K43" s="42" t="s">
        <v>15</v>
      </c>
      <c r="L43" s="42"/>
      <c r="M43" s="42">
        <v>42</v>
      </c>
      <c r="N43" s="62">
        <v>445</v>
      </c>
      <c r="O43" s="62"/>
      <c r="P43" s="46"/>
    </row>
    <row r="44" spans="1:16" hidden="1" x14ac:dyDescent="0.25">
      <c r="A44" s="47">
        <v>3</v>
      </c>
      <c r="B44" s="48" t="s">
        <v>782</v>
      </c>
      <c r="C44" s="42">
        <v>43</v>
      </c>
      <c r="D44" s="43" t="s">
        <v>78</v>
      </c>
      <c r="E44" s="43" t="s">
        <v>79</v>
      </c>
      <c r="F44" s="42" t="s">
        <v>15</v>
      </c>
      <c r="G44" s="43" t="s">
        <v>165</v>
      </c>
      <c r="H44" s="44" t="s">
        <v>166</v>
      </c>
      <c r="I44" s="45">
        <v>43128</v>
      </c>
      <c r="J44" s="42" t="s">
        <v>167</v>
      </c>
      <c r="K44" s="42" t="s">
        <v>15</v>
      </c>
      <c r="L44" s="42"/>
      <c r="M44" s="42">
        <v>43</v>
      </c>
      <c r="N44" s="62">
        <v>434</v>
      </c>
      <c r="O44" s="62"/>
      <c r="P44" s="46"/>
    </row>
    <row r="45" spans="1:16" hidden="1" x14ac:dyDescent="0.25">
      <c r="A45" s="47">
        <v>3</v>
      </c>
      <c r="B45" s="48" t="s">
        <v>782</v>
      </c>
      <c r="C45" s="42">
        <v>44</v>
      </c>
      <c r="D45" s="43" t="s">
        <v>168</v>
      </c>
      <c r="E45" s="43" t="s">
        <v>169</v>
      </c>
      <c r="F45" s="42" t="s">
        <v>15</v>
      </c>
      <c r="G45" s="43" t="s">
        <v>170</v>
      </c>
      <c r="H45" s="44" t="s">
        <v>171</v>
      </c>
      <c r="I45" s="45">
        <v>43151</v>
      </c>
      <c r="J45" s="42" t="s">
        <v>172</v>
      </c>
      <c r="K45" s="42" t="s">
        <v>15</v>
      </c>
      <c r="L45" s="42"/>
      <c r="M45" s="42">
        <v>44</v>
      </c>
      <c r="N45" s="62">
        <v>445</v>
      </c>
      <c r="O45" s="62"/>
      <c r="P45" s="46"/>
    </row>
    <row r="46" spans="1:16" hidden="1" x14ac:dyDescent="0.25">
      <c r="A46" s="47">
        <v>4</v>
      </c>
      <c r="B46" s="48" t="s">
        <v>783</v>
      </c>
      <c r="C46" s="42">
        <v>45</v>
      </c>
      <c r="D46" s="43" t="s">
        <v>98</v>
      </c>
      <c r="E46" s="43" t="s">
        <v>99</v>
      </c>
      <c r="F46" s="42" t="s">
        <v>15</v>
      </c>
      <c r="G46" s="43" t="s">
        <v>173</v>
      </c>
      <c r="H46" s="44" t="s">
        <v>174</v>
      </c>
      <c r="I46" s="45">
        <v>43157</v>
      </c>
      <c r="J46" s="42" t="s">
        <v>175</v>
      </c>
      <c r="K46" s="42" t="s">
        <v>15</v>
      </c>
      <c r="L46" s="42"/>
      <c r="M46" s="42">
        <v>45</v>
      </c>
      <c r="N46" s="62">
        <v>555</v>
      </c>
      <c r="O46" s="62" t="s">
        <v>760</v>
      </c>
      <c r="P46" s="46">
        <v>1</v>
      </c>
    </row>
    <row r="47" spans="1:16" hidden="1" x14ac:dyDescent="0.25">
      <c r="A47" s="47">
        <v>4</v>
      </c>
      <c r="B47" s="48" t="s">
        <v>783</v>
      </c>
      <c r="C47" s="42">
        <v>46</v>
      </c>
      <c r="D47" s="43" t="s">
        <v>30</v>
      </c>
      <c r="E47" s="43" t="s">
        <v>31</v>
      </c>
      <c r="F47" s="42" t="s">
        <v>15</v>
      </c>
      <c r="G47" s="43" t="s">
        <v>176</v>
      </c>
      <c r="H47" s="44" t="s">
        <v>177</v>
      </c>
      <c r="I47" s="45">
        <v>43161</v>
      </c>
      <c r="J47" s="42" t="s">
        <v>178</v>
      </c>
      <c r="K47" s="42" t="s">
        <v>15</v>
      </c>
      <c r="L47" s="42"/>
      <c r="M47" s="42">
        <v>46</v>
      </c>
      <c r="N47" s="62">
        <v>445</v>
      </c>
      <c r="O47" s="62"/>
      <c r="P47" s="46"/>
    </row>
    <row r="48" spans="1:16" hidden="1" x14ac:dyDescent="0.25">
      <c r="A48" s="47">
        <v>4</v>
      </c>
      <c r="B48" s="48" t="s">
        <v>783</v>
      </c>
      <c r="C48" s="42">
        <v>47</v>
      </c>
      <c r="D48" s="43" t="s">
        <v>30</v>
      </c>
      <c r="E48" s="43" t="s">
        <v>31</v>
      </c>
      <c r="F48" s="42" t="s">
        <v>15</v>
      </c>
      <c r="G48" s="43" t="s">
        <v>179</v>
      </c>
      <c r="H48" s="44" t="s">
        <v>180</v>
      </c>
      <c r="I48" s="45">
        <v>43162</v>
      </c>
      <c r="J48" s="42" t="s">
        <v>181</v>
      </c>
      <c r="K48" s="42" t="s">
        <v>15</v>
      </c>
      <c r="L48" s="42"/>
      <c r="M48" s="42">
        <v>47</v>
      </c>
      <c r="N48" s="62">
        <v>445</v>
      </c>
      <c r="O48" s="62"/>
      <c r="P48" s="46"/>
    </row>
    <row r="49" spans="1:16" hidden="1" x14ac:dyDescent="0.25">
      <c r="A49" s="47">
        <v>4</v>
      </c>
      <c r="B49" s="48" t="s">
        <v>783</v>
      </c>
      <c r="C49" s="42">
        <v>48</v>
      </c>
      <c r="D49" s="43" t="s">
        <v>30</v>
      </c>
      <c r="E49" s="43" t="s">
        <v>31</v>
      </c>
      <c r="F49" s="42" t="s">
        <v>15</v>
      </c>
      <c r="G49" s="43" t="s">
        <v>182</v>
      </c>
      <c r="H49" s="44" t="s">
        <v>183</v>
      </c>
      <c r="I49" s="45">
        <v>43162</v>
      </c>
      <c r="J49" s="42" t="s">
        <v>184</v>
      </c>
      <c r="K49" s="42" t="s">
        <v>15</v>
      </c>
      <c r="L49" s="42"/>
      <c r="M49" s="42">
        <v>48</v>
      </c>
      <c r="N49" s="62">
        <v>445</v>
      </c>
      <c r="O49" s="62"/>
      <c r="P49" s="46"/>
    </row>
    <row r="50" spans="1:16" hidden="1" x14ac:dyDescent="0.25">
      <c r="A50" s="47">
        <v>4</v>
      </c>
      <c r="B50" s="48" t="s">
        <v>783</v>
      </c>
      <c r="C50" s="42">
        <v>49</v>
      </c>
      <c r="D50" s="43" t="s">
        <v>30</v>
      </c>
      <c r="E50" s="43" t="s">
        <v>31</v>
      </c>
      <c r="F50" s="42" t="s">
        <v>15</v>
      </c>
      <c r="G50" s="43" t="s">
        <v>185</v>
      </c>
      <c r="H50" s="44" t="s">
        <v>186</v>
      </c>
      <c r="I50" s="45">
        <v>43163</v>
      </c>
      <c r="J50" s="42" t="s">
        <v>187</v>
      </c>
      <c r="K50" s="42" t="s">
        <v>15</v>
      </c>
      <c r="L50" s="42"/>
      <c r="M50" s="42">
        <v>49</v>
      </c>
      <c r="N50" s="62">
        <v>545</v>
      </c>
      <c r="O50" s="62"/>
      <c r="P50" s="46">
        <v>2</v>
      </c>
    </row>
    <row r="51" spans="1:16" x14ac:dyDescent="0.25">
      <c r="A51" s="47">
        <v>4</v>
      </c>
      <c r="B51" s="48" t="s">
        <v>783</v>
      </c>
      <c r="C51" s="42">
        <v>50</v>
      </c>
      <c r="D51" s="43" t="s">
        <v>35</v>
      </c>
      <c r="E51" s="43" t="s">
        <v>36</v>
      </c>
      <c r="F51" s="42" t="s">
        <v>15</v>
      </c>
      <c r="G51" s="43" t="s">
        <v>188</v>
      </c>
      <c r="H51" s="44" t="s">
        <v>189</v>
      </c>
      <c r="I51" s="45">
        <v>43186</v>
      </c>
      <c r="J51" s="42" t="s">
        <v>190</v>
      </c>
      <c r="K51" s="42" t="s">
        <v>15</v>
      </c>
      <c r="L51" s="42"/>
      <c r="M51" s="42">
        <v>50</v>
      </c>
      <c r="N51" s="62">
        <v>435</v>
      </c>
      <c r="O51" s="62"/>
      <c r="P51" s="46"/>
    </row>
    <row r="52" spans="1:16" hidden="1" x14ac:dyDescent="0.25">
      <c r="A52" s="47">
        <v>4</v>
      </c>
      <c r="B52" s="48" t="s">
        <v>783</v>
      </c>
      <c r="C52" s="42">
        <v>51</v>
      </c>
      <c r="D52" s="43" t="s">
        <v>30</v>
      </c>
      <c r="E52" s="43" t="s">
        <v>31</v>
      </c>
      <c r="F52" s="42" t="s">
        <v>15</v>
      </c>
      <c r="G52" s="43" t="s">
        <v>191</v>
      </c>
      <c r="H52" s="44" t="s">
        <v>192</v>
      </c>
      <c r="I52" s="45">
        <v>43194</v>
      </c>
      <c r="J52" s="42" t="s">
        <v>193</v>
      </c>
      <c r="K52" s="42" t="s">
        <v>15</v>
      </c>
      <c r="L52" s="42"/>
      <c r="M52" s="42">
        <v>51</v>
      </c>
      <c r="N52" s="62">
        <v>445</v>
      </c>
      <c r="O52" s="62"/>
      <c r="P52" s="46"/>
    </row>
    <row r="53" spans="1:16" hidden="1" x14ac:dyDescent="0.25">
      <c r="A53" s="47">
        <v>4</v>
      </c>
      <c r="B53" s="48" t="s">
        <v>783</v>
      </c>
      <c r="C53" s="42">
        <v>52</v>
      </c>
      <c r="D53" s="43" t="s">
        <v>47</v>
      </c>
      <c r="E53" s="43" t="s">
        <v>48</v>
      </c>
      <c r="F53" s="42" t="s">
        <v>15</v>
      </c>
      <c r="G53" s="43" t="s">
        <v>194</v>
      </c>
      <c r="H53" s="44" t="s">
        <v>195</v>
      </c>
      <c r="I53" s="45">
        <v>43198</v>
      </c>
      <c r="J53" s="42" t="s">
        <v>196</v>
      </c>
      <c r="K53" s="42" t="s">
        <v>15</v>
      </c>
      <c r="L53" s="42"/>
      <c r="M53" s="42">
        <v>52</v>
      </c>
      <c r="N53" s="62">
        <v>445</v>
      </c>
      <c r="O53" s="62"/>
      <c r="P53" s="46"/>
    </row>
    <row r="54" spans="1:16" hidden="1" x14ac:dyDescent="0.25">
      <c r="A54" s="47">
        <v>4</v>
      </c>
      <c r="B54" s="48" t="s">
        <v>783</v>
      </c>
      <c r="C54" s="42">
        <v>53</v>
      </c>
      <c r="D54" s="43" t="s">
        <v>22</v>
      </c>
      <c r="E54" s="43" t="s">
        <v>23</v>
      </c>
      <c r="F54" s="42" t="s">
        <v>15</v>
      </c>
      <c r="G54" s="43" t="s">
        <v>197</v>
      </c>
      <c r="H54" s="44" t="s">
        <v>198</v>
      </c>
      <c r="I54" s="45">
        <v>43205</v>
      </c>
      <c r="J54" s="42" t="s">
        <v>199</v>
      </c>
      <c r="K54" s="42" t="s">
        <v>15</v>
      </c>
      <c r="L54" s="42"/>
      <c r="M54" s="42">
        <v>53</v>
      </c>
      <c r="N54" s="62">
        <v>444</v>
      </c>
      <c r="O54" s="62"/>
      <c r="P54" s="46"/>
    </row>
    <row r="55" spans="1:16" x14ac:dyDescent="0.25">
      <c r="A55" s="47">
        <v>4</v>
      </c>
      <c r="B55" s="48" t="s">
        <v>783</v>
      </c>
      <c r="C55" s="42">
        <v>54</v>
      </c>
      <c r="D55" s="43" t="s">
        <v>35</v>
      </c>
      <c r="E55" s="43" t="s">
        <v>36</v>
      </c>
      <c r="F55" s="42" t="s">
        <v>15</v>
      </c>
      <c r="G55" s="43" t="s">
        <v>200</v>
      </c>
      <c r="H55" s="44" t="s">
        <v>201</v>
      </c>
      <c r="I55" s="45">
        <v>43205</v>
      </c>
      <c r="J55" s="42" t="s">
        <v>202</v>
      </c>
      <c r="K55" s="42" t="s">
        <v>15</v>
      </c>
      <c r="L55" s="42"/>
      <c r="M55" s="42">
        <v>54</v>
      </c>
      <c r="N55" s="62">
        <v>445</v>
      </c>
      <c r="O55" s="62"/>
      <c r="P55" s="46"/>
    </row>
    <row r="56" spans="1:16" x14ac:dyDescent="0.25">
      <c r="A56" s="47">
        <v>4</v>
      </c>
      <c r="B56" s="48" t="s">
        <v>783</v>
      </c>
      <c r="C56" s="42">
        <v>55</v>
      </c>
      <c r="D56" s="43" t="s">
        <v>35</v>
      </c>
      <c r="E56" s="43" t="s">
        <v>36</v>
      </c>
      <c r="F56" s="42" t="s">
        <v>15</v>
      </c>
      <c r="G56" s="43" t="s">
        <v>203</v>
      </c>
      <c r="H56" s="44" t="s">
        <v>204</v>
      </c>
      <c r="I56" s="45">
        <v>43205</v>
      </c>
      <c r="J56" s="42" t="s">
        <v>205</v>
      </c>
      <c r="K56" s="42" t="s">
        <v>15</v>
      </c>
      <c r="L56" s="42"/>
      <c r="M56" s="42">
        <v>55</v>
      </c>
      <c r="N56" s="62">
        <v>444</v>
      </c>
      <c r="O56" s="62"/>
      <c r="P56" s="46"/>
    </row>
    <row r="57" spans="1:16" hidden="1" x14ac:dyDescent="0.25">
      <c r="A57" s="47">
        <v>4</v>
      </c>
      <c r="B57" s="48" t="s">
        <v>783</v>
      </c>
      <c r="C57" s="42">
        <v>56</v>
      </c>
      <c r="D57" s="43" t="s">
        <v>22</v>
      </c>
      <c r="E57" s="43" t="s">
        <v>23</v>
      </c>
      <c r="F57" s="42" t="s">
        <v>15</v>
      </c>
      <c r="G57" s="43" t="s">
        <v>206</v>
      </c>
      <c r="H57" s="44" t="s">
        <v>207</v>
      </c>
      <c r="I57" s="45">
        <v>43206</v>
      </c>
      <c r="J57" s="42" t="s">
        <v>208</v>
      </c>
      <c r="K57" s="42" t="s">
        <v>15</v>
      </c>
      <c r="L57" s="42"/>
      <c r="M57" s="42">
        <v>56</v>
      </c>
      <c r="N57" s="62">
        <v>345</v>
      </c>
      <c r="O57" s="62"/>
      <c r="P57" s="46"/>
    </row>
    <row r="58" spans="1:16" x14ac:dyDescent="0.25">
      <c r="A58" s="47">
        <v>4</v>
      </c>
      <c r="B58" s="48" t="s">
        <v>783</v>
      </c>
      <c r="C58" s="42">
        <v>57</v>
      </c>
      <c r="D58" s="43" t="s">
        <v>35</v>
      </c>
      <c r="E58" s="43" t="s">
        <v>36</v>
      </c>
      <c r="F58" s="42" t="s">
        <v>15</v>
      </c>
      <c r="G58" s="43" t="s">
        <v>209</v>
      </c>
      <c r="H58" s="44" t="s">
        <v>210</v>
      </c>
      <c r="I58" s="45">
        <v>43206</v>
      </c>
      <c r="J58" s="42" t="s">
        <v>211</v>
      </c>
      <c r="K58" s="42" t="s">
        <v>15</v>
      </c>
      <c r="L58" s="42"/>
      <c r="M58" s="42">
        <v>57</v>
      </c>
      <c r="N58" s="62">
        <v>445</v>
      </c>
      <c r="O58" s="62"/>
      <c r="P58" s="46"/>
    </row>
    <row r="59" spans="1:16" x14ac:dyDescent="0.25">
      <c r="A59" s="47">
        <v>4</v>
      </c>
      <c r="B59" s="48" t="s">
        <v>783</v>
      </c>
      <c r="C59" s="42">
        <v>58</v>
      </c>
      <c r="D59" s="43" t="s">
        <v>35</v>
      </c>
      <c r="E59" s="43" t="s">
        <v>36</v>
      </c>
      <c r="F59" s="42" t="s">
        <v>15</v>
      </c>
      <c r="G59" s="43" t="s">
        <v>212</v>
      </c>
      <c r="H59" s="44" t="s">
        <v>213</v>
      </c>
      <c r="I59" s="45">
        <v>43209</v>
      </c>
      <c r="J59" s="42" t="s">
        <v>214</v>
      </c>
      <c r="K59" s="42" t="s">
        <v>15</v>
      </c>
      <c r="L59" s="42"/>
      <c r="M59" s="42">
        <v>58</v>
      </c>
      <c r="N59" s="62">
        <v>545</v>
      </c>
      <c r="O59" s="62"/>
      <c r="P59" s="46">
        <v>3</v>
      </c>
    </row>
    <row r="60" spans="1:16" hidden="1" x14ac:dyDescent="0.25">
      <c r="A60" s="47">
        <v>4</v>
      </c>
      <c r="B60" s="48" t="s">
        <v>783</v>
      </c>
      <c r="C60" s="42">
        <v>59</v>
      </c>
      <c r="D60" s="43" t="s">
        <v>215</v>
      </c>
      <c r="E60" s="43" t="s">
        <v>216</v>
      </c>
      <c r="F60" s="42" t="s">
        <v>15</v>
      </c>
      <c r="G60" s="43" t="s">
        <v>217</v>
      </c>
      <c r="H60" s="44" t="s">
        <v>218</v>
      </c>
      <c r="I60" s="45">
        <v>43222</v>
      </c>
      <c r="J60" s="42" t="s">
        <v>219</v>
      </c>
      <c r="K60" s="42" t="s">
        <v>40</v>
      </c>
      <c r="L60" s="42">
        <v>5</v>
      </c>
      <c r="M60" s="42">
        <v>59</v>
      </c>
      <c r="N60" s="62">
        <v>435</v>
      </c>
      <c r="O60" s="62"/>
      <c r="P60" s="46"/>
    </row>
    <row r="61" spans="1:16" hidden="1" x14ac:dyDescent="0.25">
      <c r="A61" s="47">
        <v>4</v>
      </c>
      <c r="B61" s="48" t="s">
        <v>783</v>
      </c>
      <c r="C61" s="42">
        <v>60</v>
      </c>
      <c r="D61" s="43" t="s">
        <v>22</v>
      </c>
      <c r="E61" s="43" t="s">
        <v>23</v>
      </c>
      <c r="F61" s="42" t="s">
        <v>15</v>
      </c>
      <c r="G61" s="43" t="s">
        <v>220</v>
      </c>
      <c r="H61" s="44" t="s">
        <v>221</v>
      </c>
      <c r="I61" s="45">
        <v>43233</v>
      </c>
      <c r="J61" s="42" t="s">
        <v>222</v>
      </c>
      <c r="K61" s="42" t="s">
        <v>15</v>
      </c>
      <c r="L61" s="42"/>
      <c r="M61" s="42">
        <v>60</v>
      </c>
      <c r="N61" s="62">
        <v>434</v>
      </c>
      <c r="O61" s="62"/>
      <c r="P61" s="46"/>
    </row>
    <row r="62" spans="1:16" hidden="1" x14ac:dyDescent="0.25">
      <c r="A62" s="47">
        <v>4</v>
      </c>
      <c r="B62" s="48" t="s">
        <v>783</v>
      </c>
      <c r="C62" s="42">
        <v>61</v>
      </c>
      <c r="D62" s="43" t="s">
        <v>223</v>
      </c>
      <c r="E62" s="43" t="s">
        <v>224</v>
      </c>
      <c r="F62" s="42" t="s">
        <v>15</v>
      </c>
      <c r="G62" s="43" t="s">
        <v>225</v>
      </c>
      <c r="H62" s="44" t="s">
        <v>226</v>
      </c>
      <c r="I62" s="45">
        <v>43234</v>
      </c>
      <c r="J62" s="42" t="s">
        <v>227</v>
      </c>
      <c r="K62" s="42" t="s">
        <v>15</v>
      </c>
      <c r="L62" s="42"/>
      <c r="M62" s="42">
        <v>61</v>
      </c>
      <c r="N62" s="62">
        <v>445</v>
      </c>
      <c r="O62" s="62"/>
      <c r="P62" s="46">
        <v>5</v>
      </c>
    </row>
    <row r="63" spans="1:16" hidden="1" x14ac:dyDescent="0.25">
      <c r="A63" s="47">
        <v>4</v>
      </c>
      <c r="B63" s="48" t="s">
        <v>783</v>
      </c>
      <c r="C63" s="42">
        <v>62</v>
      </c>
      <c r="D63" s="43" t="s">
        <v>47</v>
      </c>
      <c r="E63" s="43" t="s">
        <v>48</v>
      </c>
      <c r="F63" s="42" t="s">
        <v>15</v>
      </c>
      <c r="G63" s="43" t="s">
        <v>228</v>
      </c>
      <c r="H63" s="44" t="s">
        <v>229</v>
      </c>
      <c r="I63" s="45">
        <v>43236</v>
      </c>
      <c r="J63" s="42" t="s">
        <v>230</v>
      </c>
      <c r="K63" s="42" t="s">
        <v>15</v>
      </c>
      <c r="L63" s="42"/>
      <c r="M63" s="42">
        <v>62</v>
      </c>
      <c r="N63" s="62">
        <v>445</v>
      </c>
      <c r="O63" s="62"/>
      <c r="P63" s="46"/>
    </row>
    <row r="64" spans="1:16" hidden="1" x14ac:dyDescent="0.25">
      <c r="A64" s="47">
        <v>4</v>
      </c>
      <c r="B64" s="48" t="s">
        <v>783</v>
      </c>
      <c r="C64" s="42">
        <v>63</v>
      </c>
      <c r="D64" s="43" t="s">
        <v>47</v>
      </c>
      <c r="E64" s="43" t="s">
        <v>48</v>
      </c>
      <c r="F64" s="42" t="s">
        <v>15</v>
      </c>
      <c r="G64" s="43" t="s">
        <v>231</v>
      </c>
      <c r="H64" s="44" t="s">
        <v>232</v>
      </c>
      <c r="I64" s="45">
        <v>43237</v>
      </c>
      <c r="J64" s="42" t="s">
        <v>233</v>
      </c>
      <c r="K64" s="42" t="s">
        <v>15</v>
      </c>
      <c r="L64" s="42"/>
      <c r="M64" s="42">
        <v>63</v>
      </c>
      <c r="N64" s="62">
        <v>545</v>
      </c>
      <c r="O64" s="62"/>
      <c r="P64" s="46">
        <v>4</v>
      </c>
    </row>
    <row r="65" spans="1:16" hidden="1" x14ac:dyDescent="0.25">
      <c r="A65" s="47">
        <v>4</v>
      </c>
      <c r="B65" s="48" t="s">
        <v>783</v>
      </c>
      <c r="C65" s="42">
        <v>64</v>
      </c>
      <c r="D65" s="43" t="s">
        <v>22</v>
      </c>
      <c r="E65" s="43" t="s">
        <v>23</v>
      </c>
      <c r="F65" s="42" t="s">
        <v>15</v>
      </c>
      <c r="G65" s="43" t="s">
        <v>234</v>
      </c>
      <c r="H65" s="44" t="s">
        <v>235</v>
      </c>
      <c r="I65" s="45">
        <v>43241</v>
      </c>
      <c r="J65" s="42" t="s">
        <v>236</v>
      </c>
      <c r="K65" s="42" t="s">
        <v>15</v>
      </c>
      <c r="L65" s="42"/>
      <c r="M65" s="42">
        <v>64</v>
      </c>
      <c r="N65" s="62">
        <v>443</v>
      </c>
      <c r="O65" s="62"/>
      <c r="P65" s="46"/>
    </row>
    <row r="66" spans="1:16" hidden="1" x14ac:dyDescent="0.25">
      <c r="A66" s="47">
        <v>4</v>
      </c>
      <c r="B66" s="48" t="s">
        <v>783</v>
      </c>
      <c r="C66" s="42">
        <v>65</v>
      </c>
      <c r="D66" s="43" t="s">
        <v>223</v>
      </c>
      <c r="E66" s="43" t="s">
        <v>224</v>
      </c>
      <c r="F66" s="42" t="s">
        <v>15</v>
      </c>
      <c r="G66" s="43" t="s">
        <v>237</v>
      </c>
      <c r="H66" s="44" t="s">
        <v>238</v>
      </c>
      <c r="I66" s="45">
        <v>43253</v>
      </c>
      <c r="J66" s="42" t="s">
        <v>239</v>
      </c>
      <c r="K66" s="42" t="s">
        <v>15</v>
      </c>
      <c r="L66" s="42"/>
      <c r="M66" s="42">
        <v>65</v>
      </c>
      <c r="N66" s="62">
        <v>444</v>
      </c>
      <c r="O66" s="62"/>
      <c r="P66" s="46"/>
    </row>
    <row r="67" spans="1:16" hidden="1" x14ac:dyDescent="0.25">
      <c r="A67" s="47">
        <v>4</v>
      </c>
      <c r="B67" s="48" t="s">
        <v>783</v>
      </c>
      <c r="C67" s="37">
        <v>66</v>
      </c>
      <c r="D67" s="38" t="s">
        <v>47</v>
      </c>
      <c r="E67" s="38" t="s">
        <v>48</v>
      </c>
      <c r="F67" s="37" t="s">
        <v>15</v>
      </c>
      <c r="G67" s="38" t="s">
        <v>240</v>
      </c>
      <c r="H67" s="39" t="s">
        <v>241</v>
      </c>
      <c r="I67" s="40">
        <v>43295</v>
      </c>
      <c r="J67" s="37" t="s">
        <v>242</v>
      </c>
      <c r="K67" s="37" t="s">
        <v>40</v>
      </c>
      <c r="L67" s="37">
        <v>12</v>
      </c>
      <c r="M67" s="37">
        <v>66</v>
      </c>
      <c r="N67" s="61" t="s">
        <v>762</v>
      </c>
      <c r="O67" s="61"/>
      <c r="P67" s="41"/>
    </row>
    <row r="68" spans="1:16" hidden="1" x14ac:dyDescent="0.25">
      <c r="A68" s="47">
        <v>4</v>
      </c>
      <c r="B68" s="48" t="s">
        <v>783</v>
      </c>
      <c r="C68" s="42">
        <v>67</v>
      </c>
      <c r="D68" s="43" t="s">
        <v>47</v>
      </c>
      <c r="E68" s="43" t="s">
        <v>48</v>
      </c>
      <c r="F68" s="42" t="s">
        <v>15</v>
      </c>
      <c r="G68" s="43" t="s">
        <v>243</v>
      </c>
      <c r="H68" s="44" t="s">
        <v>244</v>
      </c>
      <c r="I68" s="45">
        <v>43306</v>
      </c>
      <c r="J68" s="42" t="s">
        <v>245</v>
      </c>
      <c r="K68" s="42" t="s">
        <v>15</v>
      </c>
      <c r="L68" s="42"/>
      <c r="M68" s="42">
        <v>67</v>
      </c>
      <c r="N68" s="62">
        <v>445</v>
      </c>
      <c r="O68" s="62"/>
      <c r="P68" s="46"/>
    </row>
    <row r="69" spans="1:16" x14ac:dyDescent="0.25">
      <c r="A69" s="47">
        <v>5</v>
      </c>
      <c r="B69" s="48" t="s">
        <v>784</v>
      </c>
      <c r="C69" s="42">
        <v>68</v>
      </c>
      <c r="D69" s="43" t="s">
        <v>35</v>
      </c>
      <c r="E69" s="43" t="s">
        <v>36</v>
      </c>
      <c r="F69" s="42" t="s">
        <v>15</v>
      </c>
      <c r="G69" s="43" t="s">
        <v>246</v>
      </c>
      <c r="H69" s="44" t="s">
        <v>247</v>
      </c>
      <c r="I69" s="45">
        <v>43337</v>
      </c>
      <c r="J69" s="42" t="s">
        <v>248</v>
      </c>
      <c r="K69" s="42" t="s">
        <v>15</v>
      </c>
      <c r="L69" s="42"/>
      <c r="M69" s="42">
        <v>68</v>
      </c>
      <c r="N69" s="62">
        <v>334</v>
      </c>
      <c r="O69" s="62"/>
      <c r="P69" s="46">
        <v>4</v>
      </c>
    </row>
    <row r="70" spans="1:16" x14ac:dyDescent="0.25">
      <c r="A70" s="47">
        <v>5</v>
      </c>
      <c r="B70" s="48" t="s">
        <v>784</v>
      </c>
      <c r="C70" s="42">
        <v>69</v>
      </c>
      <c r="D70" s="43" t="s">
        <v>35</v>
      </c>
      <c r="E70" s="43" t="s">
        <v>36</v>
      </c>
      <c r="F70" s="42" t="s">
        <v>15</v>
      </c>
      <c r="G70" s="43" t="s">
        <v>249</v>
      </c>
      <c r="H70" s="44" t="s">
        <v>250</v>
      </c>
      <c r="I70" s="45">
        <v>43340</v>
      </c>
      <c r="J70" s="42" t="s">
        <v>251</v>
      </c>
      <c r="K70" s="42" t="s">
        <v>15</v>
      </c>
      <c r="L70" s="42"/>
      <c r="M70" s="42">
        <v>69</v>
      </c>
      <c r="N70" s="62">
        <v>334</v>
      </c>
      <c r="O70" s="62"/>
      <c r="P70" s="46">
        <v>3</v>
      </c>
    </row>
    <row r="71" spans="1:16" hidden="1" x14ac:dyDescent="0.25">
      <c r="A71" s="47">
        <v>5</v>
      </c>
      <c r="B71" s="48" t="s">
        <v>784</v>
      </c>
      <c r="C71" s="42">
        <v>70</v>
      </c>
      <c r="D71" s="43" t="s">
        <v>252</v>
      </c>
      <c r="E71" s="43" t="s">
        <v>253</v>
      </c>
      <c r="F71" s="42" t="s">
        <v>15</v>
      </c>
      <c r="G71" s="43" t="s">
        <v>254</v>
      </c>
      <c r="H71" s="44" t="s">
        <v>255</v>
      </c>
      <c r="I71" s="45">
        <v>43387</v>
      </c>
      <c r="J71" s="42" t="s">
        <v>256</v>
      </c>
      <c r="K71" s="42" t="s">
        <v>15</v>
      </c>
      <c r="L71" s="42"/>
      <c r="M71" s="42">
        <v>70</v>
      </c>
      <c r="N71" s="62">
        <v>324</v>
      </c>
      <c r="O71" s="62"/>
      <c r="P71" s="46"/>
    </row>
    <row r="72" spans="1:16" s="49" customFormat="1" hidden="1" x14ac:dyDescent="0.25">
      <c r="A72" s="47">
        <v>5</v>
      </c>
      <c r="B72" s="48" t="s">
        <v>784</v>
      </c>
      <c r="C72" s="37">
        <v>71</v>
      </c>
      <c r="D72" s="38" t="s">
        <v>257</v>
      </c>
      <c r="E72" s="38" t="s">
        <v>258</v>
      </c>
      <c r="F72" s="37" t="s">
        <v>15</v>
      </c>
      <c r="G72" s="38" t="s">
        <v>259</v>
      </c>
      <c r="H72" s="39" t="s">
        <v>260</v>
      </c>
      <c r="I72" s="40">
        <v>43401</v>
      </c>
      <c r="J72" s="37" t="s">
        <v>261</v>
      </c>
      <c r="K72" s="37" t="s">
        <v>15</v>
      </c>
      <c r="L72" s="37"/>
      <c r="M72" s="37">
        <v>71</v>
      </c>
      <c r="N72" s="61" t="s">
        <v>762</v>
      </c>
      <c r="O72" s="61"/>
      <c r="P72" s="41"/>
    </row>
    <row r="73" spans="1:16" hidden="1" x14ac:dyDescent="0.25">
      <c r="A73" s="47">
        <v>5</v>
      </c>
      <c r="B73" s="48" t="s">
        <v>784</v>
      </c>
      <c r="C73" s="42">
        <v>72</v>
      </c>
      <c r="D73" s="43" t="s">
        <v>257</v>
      </c>
      <c r="E73" s="43" t="s">
        <v>258</v>
      </c>
      <c r="F73" s="42" t="s">
        <v>15</v>
      </c>
      <c r="G73" s="43" t="s">
        <v>262</v>
      </c>
      <c r="H73" s="44" t="s">
        <v>263</v>
      </c>
      <c r="I73" s="45">
        <v>43401</v>
      </c>
      <c r="J73" s="42" t="s">
        <v>264</v>
      </c>
      <c r="K73" s="42" t="s">
        <v>15</v>
      </c>
      <c r="L73" s="42"/>
      <c r="M73" s="42">
        <v>72</v>
      </c>
      <c r="N73" s="62">
        <v>434</v>
      </c>
      <c r="O73" s="62"/>
      <c r="P73" s="46">
        <v>1</v>
      </c>
    </row>
    <row r="74" spans="1:16" hidden="1" x14ac:dyDescent="0.25">
      <c r="A74" s="47">
        <v>5</v>
      </c>
      <c r="B74" s="48" t="s">
        <v>784</v>
      </c>
      <c r="C74" s="42">
        <v>73</v>
      </c>
      <c r="D74" s="43" t="s">
        <v>257</v>
      </c>
      <c r="E74" s="43" t="s">
        <v>258</v>
      </c>
      <c r="F74" s="42" t="s">
        <v>15</v>
      </c>
      <c r="G74" s="43" t="s">
        <v>265</v>
      </c>
      <c r="H74" s="44" t="s">
        <v>266</v>
      </c>
      <c r="I74" s="45">
        <v>43401</v>
      </c>
      <c r="J74" s="42" t="s">
        <v>267</v>
      </c>
      <c r="K74" s="42" t="s">
        <v>15</v>
      </c>
      <c r="L74" s="42"/>
      <c r="M74" s="42">
        <v>73</v>
      </c>
      <c r="N74" s="62">
        <v>334</v>
      </c>
      <c r="O74" s="62"/>
      <c r="P74" s="46">
        <v>2</v>
      </c>
    </row>
    <row r="75" spans="1:16" hidden="1" x14ac:dyDescent="0.25">
      <c r="A75" s="47">
        <v>5</v>
      </c>
      <c r="B75" s="48" t="s">
        <v>784</v>
      </c>
      <c r="C75" s="42">
        <v>74</v>
      </c>
      <c r="D75" s="43" t="s">
        <v>268</v>
      </c>
      <c r="E75" s="43" t="s">
        <v>269</v>
      </c>
      <c r="F75" s="42" t="s">
        <v>15</v>
      </c>
      <c r="G75" s="43" t="s">
        <v>270</v>
      </c>
      <c r="H75" s="44" t="s">
        <v>271</v>
      </c>
      <c r="I75" s="45">
        <v>43429</v>
      </c>
      <c r="J75" s="42" t="s">
        <v>272</v>
      </c>
      <c r="K75" s="42" t="s">
        <v>15</v>
      </c>
      <c r="L75" s="42"/>
      <c r="M75" s="42">
        <v>74</v>
      </c>
      <c r="N75" s="62">
        <v>334</v>
      </c>
      <c r="O75" s="62"/>
      <c r="P75" s="46">
        <v>5</v>
      </c>
    </row>
    <row r="76" spans="1:16" hidden="1" x14ac:dyDescent="0.25">
      <c r="A76" s="47">
        <v>5</v>
      </c>
      <c r="B76" s="48" t="s">
        <v>784</v>
      </c>
      <c r="C76" s="42">
        <v>75</v>
      </c>
      <c r="D76" s="43" t="s">
        <v>215</v>
      </c>
      <c r="E76" s="43" t="s">
        <v>216</v>
      </c>
      <c r="F76" s="42" t="s">
        <v>15</v>
      </c>
      <c r="G76" s="43" t="s">
        <v>273</v>
      </c>
      <c r="H76" s="44" t="s">
        <v>274</v>
      </c>
      <c r="I76" s="45">
        <v>43449</v>
      </c>
      <c r="J76" s="42" t="s">
        <v>275</v>
      </c>
      <c r="K76" s="42" t="s">
        <v>40</v>
      </c>
      <c r="L76" s="42">
        <v>5</v>
      </c>
      <c r="M76" s="42">
        <v>75</v>
      </c>
      <c r="N76" s="62">
        <v>333</v>
      </c>
      <c r="O76" s="62"/>
      <c r="P76" s="46"/>
    </row>
    <row r="77" spans="1:16" hidden="1" x14ac:dyDescent="0.25">
      <c r="A77" s="47">
        <v>6</v>
      </c>
      <c r="B77" s="48" t="s">
        <v>785</v>
      </c>
      <c r="C77" s="42">
        <v>76</v>
      </c>
      <c r="D77" s="43" t="s">
        <v>257</v>
      </c>
      <c r="E77" s="43" t="s">
        <v>258</v>
      </c>
      <c r="F77" s="42" t="s">
        <v>15</v>
      </c>
      <c r="G77" s="43" t="s">
        <v>276</v>
      </c>
      <c r="H77" s="44" t="s">
        <v>277</v>
      </c>
      <c r="I77" s="45">
        <v>43471</v>
      </c>
      <c r="J77" s="42" t="s">
        <v>278</v>
      </c>
      <c r="K77" s="42" t="s">
        <v>15</v>
      </c>
      <c r="L77" s="42"/>
      <c r="M77" s="42">
        <v>76</v>
      </c>
      <c r="N77" s="62">
        <v>334</v>
      </c>
      <c r="O77" s="62"/>
      <c r="P77" s="46"/>
    </row>
    <row r="78" spans="1:16" hidden="1" x14ac:dyDescent="0.25">
      <c r="A78" s="47">
        <v>6</v>
      </c>
      <c r="B78" s="48" t="s">
        <v>785</v>
      </c>
      <c r="C78" s="37">
        <v>77</v>
      </c>
      <c r="D78" s="38" t="s">
        <v>257</v>
      </c>
      <c r="E78" s="38" t="s">
        <v>258</v>
      </c>
      <c r="F78" s="37" t="s">
        <v>15</v>
      </c>
      <c r="G78" s="38" t="s">
        <v>279</v>
      </c>
      <c r="H78" s="39" t="s">
        <v>280</v>
      </c>
      <c r="I78" s="40">
        <v>43472</v>
      </c>
      <c r="J78" s="37" t="s">
        <v>281</v>
      </c>
      <c r="K78" s="37" t="s">
        <v>15</v>
      </c>
      <c r="L78" s="37"/>
      <c r="M78" s="37">
        <v>77</v>
      </c>
      <c r="N78" s="61" t="s">
        <v>762</v>
      </c>
      <c r="O78" s="61"/>
      <c r="P78" s="41"/>
    </row>
    <row r="79" spans="1:16" hidden="1" x14ac:dyDescent="0.25">
      <c r="A79" s="47">
        <v>6</v>
      </c>
      <c r="B79" s="48" t="s">
        <v>785</v>
      </c>
      <c r="C79" s="42">
        <v>78</v>
      </c>
      <c r="D79" s="43" t="s">
        <v>282</v>
      </c>
      <c r="E79" s="43" t="s">
        <v>283</v>
      </c>
      <c r="F79" s="42" t="s">
        <v>40</v>
      </c>
      <c r="G79" s="43" t="s">
        <v>284</v>
      </c>
      <c r="H79" s="44" t="s">
        <v>285</v>
      </c>
      <c r="I79" s="45">
        <v>43475</v>
      </c>
      <c r="J79" s="42" t="s">
        <v>286</v>
      </c>
      <c r="K79" s="42" t="s">
        <v>15</v>
      </c>
      <c r="L79" s="42"/>
      <c r="M79" s="42">
        <v>78</v>
      </c>
      <c r="N79" s="62">
        <v>334</v>
      </c>
      <c r="O79" s="62"/>
      <c r="P79" s="46">
        <v>3</v>
      </c>
    </row>
    <row r="80" spans="1:16" hidden="1" x14ac:dyDescent="0.25">
      <c r="A80" s="47">
        <v>6</v>
      </c>
      <c r="B80" s="48" t="s">
        <v>785</v>
      </c>
      <c r="C80" s="42">
        <v>79</v>
      </c>
      <c r="D80" s="43" t="s">
        <v>268</v>
      </c>
      <c r="E80" s="43" t="s">
        <v>269</v>
      </c>
      <c r="F80" s="42" t="s">
        <v>15</v>
      </c>
      <c r="G80" s="43" t="s">
        <v>287</v>
      </c>
      <c r="H80" s="44" t="s">
        <v>288</v>
      </c>
      <c r="I80" s="45">
        <v>43479</v>
      </c>
      <c r="J80" s="42" t="s">
        <v>289</v>
      </c>
      <c r="K80" s="42" t="s">
        <v>15</v>
      </c>
      <c r="L80" s="42"/>
      <c r="M80" s="42">
        <v>79</v>
      </c>
      <c r="N80" s="62">
        <v>224</v>
      </c>
      <c r="O80" s="62"/>
      <c r="P80" s="46"/>
    </row>
    <row r="81" spans="1:16" hidden="1" x14ac:dyDescent="0.25">
      <c r="A81" s="47">
        <v>6</v>
      </c>
      <c r="B81" s="48" t="s">
        <v>785</v>
      </c>
      <c r="C81" s="37">
        <v>80</v>
      </c>
      <c r="D81" s="38" t="s">
        <v>290</v>
      </c>
      <c r="E81" s="38" t="s">
        <v>291</v>
      </c>
      <c r="F81" s="37" t="s">
        <v>15</v>
      </c>
      <c r="G81" s="38" t="s">
        <v>292</v>
      </c>
      <c r="H81" s="39" t="s">
        <v>293</v>
      </c>
      <c r="I81" s="40">
        <v>43490</v>
      </c>
      <c r="J81" s="37" t="s">
        <v>294</v>
      </c>
      <c r="K81" s="37" t="s">
        <v>15</v>
      </c>
      <c r="L81" s="37"/>
      <c r="M81" s="37">
        <v>80</v>
      </c>
      <c r="N81" s="61" t="s">
        <v>762</v>
      </c>
      <c r="O81" s="61"/>
      <c r="P81" s="41"/>
    </row>
    <row r="82" spans="1:16" hidden="1" x14ac:dyDescent="0.25">
      <c r="A82" s="47">
        <v>6</v>
      </c>
      <c r="B82" s="48" t="s">
        <v>785</v>
      </c>
      <c r="C82" s="37">
        <v>81</v>
      </c>
      <c r="D82" s="38" t="s">
        <v>154</v>
      </c>
      <c r="E82" s="38" t="s">
        <v>155</v>
      </c>
      <c r="F82" s="37" t="s">
        <v>15</v>
      </c>
      <c r="G82" s="38" t="s">
        <v>295</v>
      </c>
      <c r="H82" s="39" t="s">
        <v>296</v>
      </c>
      <c r="I82" s="40">
        <v>43504</v>
      </c>
      <c r="J82" s="37" t="s">
        <v>297</v>
      </c>
      <c r="K82" s="37" t="s">
        <v>15</v>
      </c>
      <c r="L82" s="37"/>
      <c r="M82" s="37">
        <v>81</v>
      </c>
      <c r="N82" s="61" t="s">
        <v>762</v>
      </c>
      <c r="O82" s="61"/>
      <c r="P82" s="41"/>
    </row>
    <row r="83" spans="1:16" hidden="1" x14ac:dyDescent="0.25">
      <c r="A83" s="47">
        <v>6</v>
      </c>
      <c r="B83" s="48" t="s">
        <v>785</v>
      </c>
      <c r="C83" s="37">
        <v>82</v>
      </c>
      <c r="D83" s="38" t="s">
        <v>154</v>
      </c>
      <c r="E83" s="38" t="s">
        <v>155</v>
      </c>
      <c r="F83" s="37" t="s">
        <v>15</v>
      </c>
      <c r="G83" s="38" t="s">
        <v>298</v>
      </c>
      <c r="H83" s="39" t="s">
        <v>299</v>
      </c>
      <c r="I83" s="40">
        <v>43504</v>
      </c>
      <c r="J83" s="37" t="s">
        <v>300</v>
      </c>
      <c r="K83" s="37" t="s">
        <v>15</v>
      </c>
      <c r="L83" s="37"/>
      <c r="M83" s="37">
        <v>82</v>
      </c>
      <c r="N83" s="61" t="s">
        <v>762</v>
      </c>
      <c r="O83" s="61"/>
      <c r="P83" s="41"/>
    </row>
    <row r="84" spans="1:16" hidden="1" x14ac:dyDescent="0.25">
      <c r="A84" s="47">
        <v>6</v>
      </c>
      <c r="B84" s="48" t="s">
        <v>785</v>
      </c>
      <c r="C84" s="42">
        <v>83</v>
      </c>
      <c r="D84" s="43" t="s">
        <v>126</v>
      </c>
      <c r="E84" s="43" t="s">
        <v>127</v>
      </c>
      <c r="F84" s="42" t="s">
        <v>15</v>
      </c>
      <c r="G84" s="43" t="s">
        <v>301</v>
      </c>
      <c r="H84" s="44" t="s">
        <v>302</v>
      </c>
      <c r="I84" s="45">
        <v>43510</v>
      </c>
      <c r="J84" s="42" t="s">
        <v>303</v>
      </c>
      <c r="K84" s="42" t="s">
        <v>15</v>
      </c>
      <c r="L84" s="42"/>
      <c r="M84" s="42">
        <v>83</v>
      </c>
      <c r="N84" s="62">
        <v>333</v>
      </c>
      <c r="O84" s="62"/>
      <c r="P84" s="46">
        <v>4</v>
      </c>
    </row>
    <row r="85" spans="1:16" x14ac:dyDescent="0.25">
      <c r="A85" s="47">
        <v>6</v>
      </c>
      <c r="B85" s="48" t="s">
        <v>785</v>
      </c>
      <c r="C85" s="42">
        <v>84</v>
      </c>
      <c r="D85" s="43" t="s">
        <v>35</v>
      </c>
      <c r="E85" s="43" t="s">
        <v>36</v>
      </c>
      <c r="F85" s="42" t="s">
        <v>15</v>
      </c>
      <c r="G85" s="43" t="s">
        <v>304</v>
      </c>
      <c r="H85" s="44" t="s">
        <v>305</v>
      </c>
      <c r="I85" s="45">
        <v>43511</v>
      </c>
      <c r="J85" s="42" t="s">
        <v>306</v>
      </c>
      <c r="K85" s="42" t="s">
        <v>15</v>
      </c>
      <c r="L85" s="42"/>
      <c r="M85" s="42">
        <v>84</v>
      </c>
      <c r="N85" s="62">
        <v>323</v>
      </c>
      <c r="O85" s="62"/>
      <c r="P85" s="46"/>
    </row>
    <row r="86" spans="1:16" x14ac:dyDescent="0.25">
      <c r="A86" s="47">
        <v>6</v>
      </c>
      <c r="B86" s="48" t="s">
        <v>785</v>
      </c>
      <c r="C86" s="42">
        <v>85</v>
      </c>
      <c r="D86" s="43" t="s">
        <v>35</v>
      </c>
      <c r="E86" s="43" t="s">
        <v>36</v>
      </c>
      <c r="F86" s="42" t="s">
        <v>15</v>
      </c>
      <c r="G86" s="43" t="s">
        <v>307</v>
      </c>
      <c r="H86" s="44" t="s">
        <v>308</v>
      </c>
      <c r="I86" s="45">
        <v>43514</v>
      </c>
      <c r="J86" s="42" t="s">
        <v>309</v>
      </c>
      <c r="K86" s="42" t="s">
        <v>15</v>
      </c>
      <c r="L86" s="42"/>
      <c r="M86" s="42">
        <v>85</v>
      </c>
      <c r="N86" s="62">
        <v>224</v>
      </c>
      <c r="O86" s="62"/>
      <c r="P86" s="46"/>
    </row>
    <row r="87" spans="1:16" hidden="1" x14ac:dyDescent="0.25">
      <c r="A87" s="47">
        <v>6</v>
      </c>
      <c r="B87" s="48" t="s">
        <v>785</v>
      </c>
      <c r="C87" s="42">
        <v>86</v>
      </c>
      <c r="D87" s="43" t="s">
        <v>310</v>
      </c>
      <c r="E87" s="43" t="s">
        <v>311</v>
      </c>
      <c r="F87" s="42" t="s">
        <v>15</v>
      </c>
      <c r="G87" s="43" t="s">
        <v>312</v>
      </c>
      <c r="H87" s="44" t="s">
        <v>313</v>
      </c>
      <c r="I87" s="45">
        <v>43517</v>
      </c>
      <c r="J87" s="42" t="s">
        <v>314</v>
      </c>
      <c r="K87" s="42" t="s">
        <v>40</v>
      </c>
      <c r="L87" s="42">
        <v>20</v>
      </c>
      <c r="M87" s="42">
        <v>86</v>
      </c>
      <c r="N87" s="62">
        <v>434</v>
      </c>
      <c r="O87" s="62"/>
      <c r="P87" s="46">
        <v>1</v>
      </c>
    </row>
    <row r="88" spans="1:16" hidden="1" x14ac:dyDescent="0.25">
      <c r="A88" s="47">
        <v>6</v>
      </c>
      <c r="B88" s="48" t="s">
        <v>785</v>
      </c>
      <c r="C88" s="42">
        <v>87</v>
      </c>
      <c r="D88" s="43" t="s">
        <v>98</v>
      </c>
      <c r="E88" s="43" t="s">
        <v>99</v>
      </c>
      <c r="F88" s="42" t="s">
        <v>15</v>
      </c>
      <c r="G88" s="43" t="s">
        <v>315</v>
      </c>
      <c r="H88" s="44" t="s">
        <v>316</v>
      </c>
      <c r="I88" s="45">
        <v>43518</v>
      </c>
      <c r="J88" s="42" t="s">
        <v>317</v>
      </c>
      <c r="K88" s="42" t="s">
        <v>15</v>
      </c>
      <c r="L88" s="42"/>
      <c r="M88" s="42">
        <v>87</v>
      </c>
      <c r="N88" s="62">
        <v>334</v>
      </c>
      <c r="O88" s="62"/>
      <c r="P88" s="46">
        <v>2</v>
      </c>
    </row>
    <row r="89" spans="1:16" hidden="1" x14ac:dyDescent="0.25">
      <c r="A89" s="47">
        <v>6</v>
      </c>
      <c r="B89" s="48" t="s">
        <v>785</v>
      </c>
      <c r="C89" s="42">
        <v>88</v>
      </c>
      <c r="D89" s="43" t="s">
        <v>78</v>
      </c>
      <c r="E89" s="43" t="s">
        <v>79</v>
      </c>
      <c r="F89" s="42" t="s">
        <v>15</v>
      </c>
      <c r="G89" s="43" t="s">
        <v>318</v>
      </c>
      <c r="H89" s="44" t="s">
        <v>319</v>
      </c>
      <c r="I89" s="45">
        <v>43518</v>
      </c>
      <c r="J89" s="42" t="s">
        <v>320</v>
      </c>
      <c r="K89" s="42" t="s">
        <v>15</v>
      </c>
      <c r="L89" s="42"/>
      <c r="M89" s="42">
        <v>88</v>
      </c>
      <c r="N89" s="62">
        <v>333</v>
      </c>
      <c r="O89" s="62"/>
      <c r="P89" s="46">
        <v>5</v>
      </c>
    </row>
    <row r="90" spans="1:16" hidden="1" x14ac:dyDescent="0.25">
      <c r="A90" s="47">
        <v>7</v>
      </c>
      <c r="B90" s="48" t="s">
        <v>786</v>
      </c>
      <c r="C90" s="42">
        <v>89</v>
      </c>
      <c r="D90" s="43" t="s">
        <v>215</v>
      </c>
      <c r="E90" s="43" t="s">
        <v>216</v>
      </c>
      <c r="F90" s="42" t="s">
        <v>15</v>
      </c>
      <c r="G90" s="43" t="s">
        <v>321</v>
      </c>
      <c r="H90" s="44" t="s">
        <v>322</v>
      </c>
      <c r="I90" s="45">
        <v>43521</v>
      </c>
      <c r="J90" s="42" t="s">
        <v>323</v>
      </c>
      <c r="K90" s="42" t="s">
        <v>40</v>
      </c>
      <c r="L90" s="42">
        <v>5</v>
      </c>
      <c r="M90" s="42">
        <v>89</v>
      </c>
      <c r="N90" s="62">
        <v>334</v>
      </c>
      <c r="O90" s="62"/>
      <c r="P90" s="46"/>
    </row>
    <row r="91" spans="1:16" hidden="1" x14ac:dyDescent="0.25">
      <c r="A91" s="47">
        <v>7</v>
      </c>
      <c r="B91" s="48" t="s">
        <v>786</v>
      </c>
      <c r="C91" s="42">
        <v>90</v>
      </c>
      <c r="D91" s="43" t="s">
        <v>13</v>
      </c>
      <c r="E91" s="43" t="s">
        <v>14</v>
      </c>
      <c r="F91" s="42" t="s">
        <v>15</v>
      </c>
      <c r="G91" s="43" t="s">
        <v>324</v>
      </c>
      <c r="H91" s="44" t="s">
        <v>325</v>
      </c>
      <c r="I91" s="45">
        <v>43522</v>
      </c>
      <c r="J91" s="42" t="s">
        <v>326</v>
      </c>
      <c r="K91" s="42" t="s">
        <v>40</v>
      </c>
      <c r="L91" s="42">
        <v>9</v>
      </c>
      <c r="M91" s="42">
        <v>90</v>
      </c>
      <c r="N91" s="62">
        <v>223</v>
      </c>
      <c r="O91" s="62"/>
      <c r="P91" s="46"/>
    </row>
    <row r="92" spans="1:16" hidden="1" x14ac:dyDescent="0.25">
      <c r="A92" s="47">
        <v>7</v>
      </c>
      <c r="B92" s="48" t="s">
        <v>786</v>
      </c>
      <c r="C92" s="42">
        <v>91</v>
      </c>
      <c r="D92" s="43" t="s">
        <v>282</v>
      </c>
      <c r="E92" s="43" t="s">
        <v>283</v>
      </c>
      <c r="F92" s="42" t="s">
        <v>40</v>
      </c>
      <c r="G92" s="43" t="s">
        <v>327</v>
      </c>
      <c r="H92" s="44" t="s">
        <v>328</v>
      </c>
      <c r="I92" s="45">
        <v>43526</v>
      </c>
      <c r="J92" s="42" t="s">
        <v>329</v>
      </c>
      <c r="K92" s="42" t="s">
        <v>15</v>
      </c>
      <c r="L92" s="42"/>
      <c r="M92" s="42">
        <v>91</v>
      </c>
      <c r="N92" s="62">
        <v>434</v>
      </c>
      <c r="O92" s="62"/>
      <c r="P92" s="46">
        <v>4</v>
      </c>
    </row>
    <row r="93" spans="1:16" hidden="1" x14ac:dyDescent="0.25">
      <c r="A93" s="47">
        <v>7</v>
      </c>
      <c r="B93" s="48" t="s">
        <v>786</v>
      </c>
      <c r="C93" s="42">
        <v>92</v>
      </c>
      <c r="D93" s="43" t="s">
        <v>330</v>
      </c>
      <c r="E93" s="43" t="s">
        <v>331</v>
      </c>
      <c r="F93" s="42" t="s">
        <v>40</v>
      </c>
      <c r="G93" s="43" t="s">
        <v>332</v>
      </c>
      <c r="H93" s="44" t="s">
        <v>333</v>
      </c>
      <c r="I93" s="45">
        <v>43529</v>
      </c>
      <c r="J93" s="42" t="s">
        <v>334</v>
      </c>
      <c r="K93" s="42" t="s">
        <v>15</v>
      </c>
      <c r="L93" s="42"/>
      <c r="M93" s="42">
        <v>92</v>
      </c>
      <c r="N93" s="62">
        <v>334</v>
      </c>
      <c r="O93" s="62"/>
      <c r="P93" s="46"/>
    </row>
    <row r="94" spans="1:16" x14ac:dyDescent="0.25">
      <c r="A94" s="47">
        <v>7</v>
      </c>
      <c r="B94" s="48" t="s">
        <v>786</v>
      </c>
      <c r="C94" s="42">
        <v>93</v>
      </c>
      <c r="D94" s="43" t="s">
        <v>35</v>
      </c>
      <c r="E94" s="43" t="s">
        <v>36</v>
      </c>
      <c r="F94" s="42" t="s">
        <v>15</v>
      </c>
      <c r="G94" s="43" t="s">
        <v>335</v>
      </c>
      <c r="H94" s="44" t="s">
        <v>336</v>
      </c>
      <c r="I94" s="45">
        <v>43532</v>
      </c>
      <c r="J94" s="42" t="s">
        <v>337</v>
      </c>
      <c r="K94" s="42" t="s">
        <v>15</v>
      </c>
      <c r="L94" s="42"/>
      <c r="M94" s="42">
        <v>93</v>
      </c>
      <c r="N94" s="62">
        <v>334</v>
      </c>
      <c r="O94" s="62"/>
      <c r="P94" s="46"/>
    </row>
    <row r="95" spans="1:16" x14ac:dyDescent="0.25">
      <c r="A95" s="47">
        <v>7</v>
      </c>
      <c r="B95" s="48" t="s">
        <v>786</v>
      </c>
      <c r="C95" s="42">
        <v>94</v>
      </c>
      <c r="D95" s="43" t="s">
        <v>35</v>
      </c>
      <c r="E95" s="43" t="s">
        <v>36</v>
      </c>
      <c r="F95" s="42" t="s">
        <v>15</v>
      </c>
      <c r="G95" s="43" t="s">
        <v>338</v>
      </c>
      <c r="H95" s="44" t="s">
        <v>339</v>
      </c>
      <c r="I95" s="45">
        <v>43532</v>
      </c>
      <c r="J95" s="42" t="s">
        <v>340</v>
      </c>
      <c r="K95" s="42" t="s">
        <v>15</v>
      </c>
      <c r="L95" s="42"/>
      <c r="M95" s="42">
        <v>94</v>
      </c>
      <c r="N95" s="62">
        <v>334</v>
      </c>
      <c r="O95" s="62"/>
      <c r="P95" s="46"/>
    </row>
    <row r="96" spans="1:16" x14ac:dyDescent="0.25">
      <c r="A96" s="47">
        <v>7</v>
      </c>
      <c r="B96" s="48" t="s">
        <v>786</v>
      </c>
      <c r="C96" s="42">
        <v>95</v>
      </c>
      <c r="D96" s="43" t="s">
        <v>35</v>
      </c>
      <c r="E96" s="43" t="s">
        <v>36</v>
      </c>
      <c r="F96" s="42" t="s">
        <v>15</v>
      </c>
      <c r="G96" s="43" t="s">
        <v>341</v>
      </c>
      <c r="H96" s="44" t="s">
        <v>342</v>
      </c>
      <c r="I96" s="45">
        <v>43532</v>
      </c>
      <c r="J96" s="42" t="s">
        <v>343</v>
      </c>
      <c r="K96" s="42" t="s">
        <v>15</v>
      </c>
      <c r="L96" s="42"/>
      <c r="M96" s="42">
        <v>95</v>
      </c>
      <c r="N96" s="62">
        <v>334</v>
      </c>
      <c r="O96" s="62"/>
      <c r="P96" s="46"/>
    </row>
    <row r="97" spans="1:16" x14ac:dyDescent="0.25">
      <c r="A97" s="47">
        <v>7</v>
      </c>
      <c r="B97" s="48" t="s">
        <v>786</v>
      </c>
      <c r="C97" s="42">
        <v>96</v>
      </c>
      <c r="D97" s="43" t="s">
        <v>35</v>
      </c>
      <c r="E97" s="43" t="s">
        <v>36</v>
      </c>
      <c r="F97" s="42" t="s">
        <v>15</v>
      </c>
      <c r="G97" s="43" t="s">
        <v>344</v>
      </c>
      <c r="H97" s="44" t="s">
        <v>345</v>
      </c>
      <c r="I97" s="45">
        <v>43532</v>
      </c>
      <c r="J97" s="42" t="s">
        <v>346</v>
      </c>
      <c r="K97" s="42" t="s">
        <v>15</v>
      </c>
      <c r="L97" s="42"/>
      <c r="M97" s="42">
        <v>96</v>
      </c>
      <c r="N97" s="62">
        <v>334</v>
      </c>
      <c r="O97" s="62"/>
      <c r="P97" s="46"/>
    </row>
    <row r="98" spans="1:16" hidden="1" x14ac:dyDescent="0.25">
      <c r="A98" s="47">
        <v>7</v>
      </c>
      <c r="B98" s="48" t="s">
        <v>786</v>
      </c>
      <c r="C98" s="42">
        <v>97</v>
      </c>
      <c r="D98" s="43" t="s">
        <v>347</v>
      </c>
      <c r="E98" s="43" t="s">
        <v>348</v>
      </c>
      <c r="F98" s="42" t="s">
        <v>15</v>
      </c>
      <c r="G98" s="43" t="s">
        <v>349</v>
      </c>
      <c r="H98" s="44" t="s">
        <v>350</v>
      </c>
      <c r="I98" s="45">
        <v>43533</v>
      </c>
      <c r="J98" s="42" t="s">
        <v>351</v>
      </c>
      <c r="K98" s="42" t="s">
        <v>15</v>
      </c>
      <c r="L98" s="42"/>
      <c r="M98" s="42">
        <v>97</v>
      </c>
      <c r="N98" s="62">
        <v>324</v>
      </c>
      <c r="O98" s="62"/>
      <c r="P98" s="46"/>
    </row>
    <row r="99" spans="1:16" hidden="1" x14ac:dyDescent="0.25">
      <c r="A99" s="47">
        <v>7</v>
      </c>
      <c r="B99" s="48" t="s">
        <v>786</v>
      </c>
      <c r="C99" s="42">
        <v>98</v>
      </c>
      <c r="D99" s="43" t="s">
        <v>98</v>
      </c>
      <c r="E99" s="43" t="s">
        <v>99</v>
      </c>
      <c r="F99" s="42" t="s">
        <v>15</v>
      </c>
      <c r="G99" s="43" t="s">
        <v>352</v>
      </c>
      <c r="H99" s="44" t="s">
        <v>353</v>
      </c>
      <c r="I99" s="45">
        <v>43534</v>
      </c>
      <c r="J99" s="42" t="s">
        <v>354</v>
      </c>
      <c r="K99" s="42" t="s">
        <v>15</v>
      </c>
      <c r="L99" s="42"/>
      <c r="M99" s="42">
        <v>98</v>
      </c>
      <c r="N99" s="62">
        <v>344</v>
      </c>
      <c r="O99" s="62"/>
      <c r="P99" s="46"/>
    </row>
    <row r="100" spans="1:16" s="49" customFormat="1" hidden="1" x14ac:dyDescent="0.25">
      <c r="A100" s="47">
        <v>7</v>
      </c>
      <c r="B100" s="48" t="s">
        <v>786</v>
      </c>
      <c r="C100" s="37">
        <v>99</v>
      </c>
      <c r="D100" s="38" t="s">
        <v>168</v>
      </c>
      <c r="E100" s="38" t="s">
        <v>169</v>
      </c>
      <c r="F100" s="37" t="s">
        <v>15</v>
      </c>
      <c r="G100" s="38" t="s">
        <v>355</v>
      </c>
      <c r="H100" s="39" t="s">
        <v>356</v>
      </c>
      <c r="I100" s="40">
        <v>43536</v>
      </c>
      <c r="J100" s="37" t="s">
        <v>357</v>
      </c>
      <c r="K100" s="37" t="s">
        <v>15</v>
      </c>
      <c r="L100" s="37"/>
      <c r="M100" s="37">
        <v>99</v>
      </c>
      <c r="N100" s="61" t="s">
        <v>762</v>
      </c>
      <c r="O100" s="61"/>
      <c r="P100" s="41"/>
    </row>
    <row r="101" spans="1:16" hidden="1" x14ac:dyDescent="0.25">
      <c r="A101" s="47">
        <v>7</v>
      </c>
      <c r="B101" s="48" t="s">
        <v>786</v>
      </c>
      <c r="C101" s="37">
        <v>100</v>
      </c>
      <c r="D101" s="38" t="s">
        <v>358</v>
      </c>
      <c r="E101" s="38" t="s">
        <v>359</v>
      </c>
      <c r="F101" s="37" t="s">
        <v>15</v>
      </c>
      <c r="G101" s="38" t="s">
        <v>360</v>
      </c>
      <c r="H101" s="39" t="s">
        <v>361</v>
      </c>
      <c r="I101" s="40">
        <v>43539</v>
      </c>
      <c r="J101" s="37" t="s">
        <v>362</v>
      </c>
      <c r="K101" s="37" t="s">
        <v>40</v>
      </c>
      <c r="L101" s="37">
        <v>4</v>
      </c>
      <c r="M101" s="37">
        <v>100</v>
      </c>
      <c r="N101" s="61" t="s">
        <v>762</v>
      </c>
      <c r="O101" s="61"/>
      <c r="P101" s="41"/>
    </row>
    <row r="102" spans="1:16" hidden="1" x14ac:dyDescent="0.25">
      <c r="A102" s="47">
        <v>7</v>
      </c>
      <c r="B102" s="48" t="s">
        <v>786</v>
      </c>
      <c r="C102" s="37">
        <v>101</v>
      </c>
      <c r="D102" s="38" t="s">
        <v>168</v>
      </c>
      <c r="E102" s="38" t="s">
        <v>169</v>
      </c>
      <c r="F102" s="37" t="s">
        <v>15</v>
      </c>
      <c r="G102" s="38" t="s">
        <v>363</v>
      </c>
      <c r="H102" s="39" t="s">
        <v>364</v>
      </c>
      <c r="I102" s="40">
        <v>43542</v>
      </c>
      <c r="J102" s="37" t="s">
        <v>365</v>
      </c>
      <c r="K102" s="37" t="s">
        <v>15</v>
      </c>
      <c r="L102" s="37"/>
      <c r="M102" s="37">
        <v>101</v>
      </c>
      <c r="N102" s="61" t="s">
        <v>762</v>
      </c>
      <c r="O102" s="61"/>
      <c r="P102" s="41"/>
    </row>
    <row r="103" spans="1:16" hidden="1" x14ac:dyDescent="0.25">
      <c r="A103" s="47">
        <v>7</v>
      </c>
      <c r="B103" s="48" t="s">
        <v>786</v>
      </c>
      <c r="C103" s="37">
        <v>102</v>
      </c>
      <c r="D103" s="38" t="s">
        <v>168</v>
      </c>
      <c r="E103" s="38" t="s">
        <v>169</v>
      </c>
      <c r="F103" s="37" t="s">
        <v>15</v>
      </c>
      <c r="G103" s="38" t="s">
        <v>366</v>
      </c>
      <c r="H103" s="39" t="s">
        <v>367</v>
      </c>
      <c r="I103" s="40">
        <v>43544</v>
      </c>
      <c r="J103" s="37" t="s">
        <v>368</v>
      </c>
      <c r="K103" s="37" t="s">
        <v>15</v>
      </c>
      <c r="L103" s="37"/>
      <c r="M103" s="37">
        <v>102</v>
      </c>
      <c r="N103" s="61" t="s">
        <v>762</v>
      </c>
      <c r="O103" s="61"/>
      <c r="P103" s="41"/>
    </row>
    <row r="104" spans="1:16" hidden="1" x14ac:dyDescent="0.25">
      <c r="A104" s="47">
        <v>7</v>
      </c>
      <c r="B104" s="48" t="s">
        <v>786</v>
      </c>
      <c r="C104" s="42">
        <v>103</v>
      </c>
      <c r="D104" s="43" t="s">
        <v>78</v>
      </c>
      <c r="E104" s="43" t="s">
        <v>79</v>
      </c>
      <c r="F104" s="42" t="s">
        <v>15</v>
      </c>
      <c r="G104" s="43" t="s">
        <v>369</v>
      </c>
      <c r="H104" s="44" t="s">
        <v>370</v>
      </c>
      <c r="I104" s="45">
        <v>43547</v>
      </c>
      <c r="J104" s="42" t="s">
        <v>371</v>
      </c>
      <c r="K104" s="42" t="s">
        <v>15</v>
      </c>
      <c r="L104" s="42"/>
      <c r="M104" s="42">
        <v>103</v>
      </c>
      <c r="N104" s="62">
        <v>434</v>
      </c>
      <c r="O104" s="62"/>
      <c r="P104" s="46"/>
    </row>
    <row r="105" spans="1:16" hidden="1" x14ac:dyDescent="0.25">
      <c r="A105" s="47">
        <v>7</v>
      </c>
      <c r="B105" s="48" t="s">
        <v>786</v>
      </c>
      <c r="C105" s="42">
        <v>104</v>
      </c>
      <c r="D105" s="43" t="s">
        <v>78</v>
      </c>
      <c r="E105" s="43" t="s">
        <v>79</v>
      </c>
      <c r="F105" s="42" t="s">
        <v>15</v>
      </c>
      <c r="G105" s="43" t="s">
        <v>372</v>
      </c>
      <c r="H105" s="44" t="s">
        <v>373</v>
      </c>
      <c r="I105" s="45">
        <v>43547</v>
      </c>
      <c r="J105" s="42" t="s">
        <v>374</v>
      </c>
      <c r="K105" s="42" t="s">
        <v>15</v>
      </c>
      <c r="L105" s="42"/>
      <c r="M105" s="42">
        <v>104</v>
      </c>
      <c r="N105" s="62">
        <v>334</v>
      </c>
      <c r="O105" s="62"/>
      <c r="P105" s="46"/>
    </row>
    <row r="106" spans="1:16" hidden="1" x14ac:dyDescent="0.25">
      <c r="A106" s="47">
        <v>7</v>
      </c>
      <c r="B106" s="48" t="s">
        <v>786</v>
      </c>
      <c r="C106" s="42">
        <v>105</v>
      </c>
      <c r="D106" s="43" t="s">
        <v>30</v>
      </c>
      <c r="E106" s="43" t="s">
        <v>31</v>
      </c>
      <c r="F106" s="42" t="s">
        <v>15</v>
      </c>
      <c r="G106" s="43" t="s">
        <v>375</v>
      </c>
      <c r="H106" s="44" t="s">
        <v>376</v>
      </c>
      <c r="I106" s="45">
        <v>43558</v>
      </c>
      <c r="J106" s="42" t="s">
        <v>377</v>
      </c>
      <c r="K106" s="42" t="s">
        <v>40</v>
      </c>
      <c r="L106" s="42">
        <v>19</v>
      </c>
      <c r="M106" s="42">
        <v>105</v>
      </c>
      <c r="N106" s="62">
        <v>334</v>
      </c>
      <c r="O106" s="62"/>
      <c r="P106" s="46"/>
    </row>
    <row r="107" spans="1:16" hidden="1" x14ac:dyDescent="0.25">
      <c r="A107" s="47">
        <v>7</v>
      </c>
      <c r="B107" s="48" t="s">
        <v>786</v>
      </c>
      <c r="C107" s="42">
        <v>106</v>
      </c>
      <c r="D107" s="34" t="s">
        <v>73</v>
      </c>
      <c r="E107" s="43" t="s">
        <v>74</v>
      </c>
      <c r="F107" s="42" t="s">
        <v>15</v>
      </c>
      <c r="G107" s="43" t="s">
        <v>378</v>
      </c>
      <c r="H107" s="44" t="s">
        <v>379</v>
      </c>
      <c r="I107" s="45">
        <v>43559</v>
      </c>
      <c r="J107" s="42" t="s">
        <v>380</v>
      </c>
      <c r="K107" s="42" t="s">
        <v>15</v>
      </c>
      <c r="L107" s="42"/>
      <c r="M107" s="42">
        <v>106</v>
      </c>
      <c r="N107" s="62">
        <v>234</v>
      </c>
      <c r="O107" s="62"/>
      <c r="P107" s="46"/>
    </row>
    <row r="108" spans="1:16" hidden="1" x14ac:dyDescent="0.25">
      <c r="A108" s="47">
        <v>7</v>
      </c>
      <c r="B108" s="48" t="s">
        <v>786</v>
      </c>
      <c r="C108" s="42">
        <v>107</v>
      </c>
      <c r="D108" s="43" t="s">
        <v>381</v>
      </c>
      <c r="E108" s="43" t="s">
        <v>382</v>
      </c>
      <c r="F108" s="42" t="s">
        <v>15</v>
      </c>
      <c r="G108" s="43" t="s">
        <v>383</v>
      </c>
      <c r="H108" s="44" t="s">
        <v>384</v>
      </c>
      <c r="I108" s="45">
        <v>43560</v>
      </c>
      <c r="J108" s="42" t="s">
        <v>385</v>
      </c>
      <c r="K108" s="42" t="s">
        <v>15</v>
      </c>
      <c r="L108" s="42"/>
      <c r="M108" s="42">
        <v>107</v>
      </c>
      <c r="N108" s="62">
        <v>334</v>
      </c>
      <c r="O108" s="62"/>
      <c r="P108" s="46"/>
    </row>
    <row r="109" spans="1:16" hidden="1" x14ac:dyDescent="0.25">
      <c r="A109" s="47">
        <v>7</v>
      </c>
      <c r="B109" s="48" t="s">
        <v>786</v>
      </c>
      <c r="C109" s="42">
        <v>108</v>
      </c>
      <c r="D109" s="43" t="s">
        <v>381</v>
      </c>
      <c r="E109" s="43" t="s">
        <v>382</v>
      </c>
      <c r="F109" s="42" t="s">
        <v>15</v>
      </c>
      <c r="G109" s="43" t="s">
        <v>386</v>
      </c>
      <c r="H109" s="44" t="s">
        <v>387</v>
      </c>
      <c r="I109" s="45">
        <v>43560</v>
      </c>
      <c r="J109" s="42" t="s">
        <v>388</v>
      </c>
      <c r="K109" s="42" t="s">
        <v>15</v>
      </c>
      <c r="L109" s="42"/>
      <c r="M109" s="42">
        <v>108</v>
      </c>
      <c r="N109" s="62">
        <v>444</v>
      </c>
      <c r="O109" s="62" t="s">
        <v>760</v>
      </c>
      <c r="P109" s="46">
        <v>1</v>
      </c>
    </row>
    <row r="110" spans="1:16" hidden="1" x14ac:dyDescent="0.25">
      <c r="A110" s="47">
        <v>7</v>
      </c>
      <c r="B110" s="48" t="s">
        <v>786</v>
      </c>
      <c r="C110" s="42">
        <v>109</v>
      </c>
      <c r="D110" s="43" t="s">
        <v>215</v>
      </c>
      <c r="E110" s="43" t="s">
        <v>216</v>
      </c>
      <c r="F110" s="42" t="s">
        <v>15</v>
      </c>
      <c r="G110" s="43" t="s">
        <v>389</v>
      </c>
      <c r="H110" s="44" t="s">
        <v>390</v>
      </c>
      <c r="I110" s="45">
        <v>43563</v>
      </c>
      <c r="J110" s="42" t="s">
        <v>391</v>
      </c>
      <c r="K110" s="42" t="s">
        <v>40</v>
      </c>
      <c r="L110" s="42">
        <v>5</v>
      </c>
      <c r="M110" s="42">
        <v>109</v>
      </c>
      <c r="N110" s="62">
        <v>324</v>
      </c>
      <c r="O110" s="62"/>
      <c r="P110" s="46"/>
    </row>
    <row r="111" spans="1:16" hidden="1" x14ac:dyDescent="0.25">
      <c r="A111" s="47">
        <v>7</v>
      </c>
      <c r="B111" s="48" t="s">
        <v>786</v>
      </c>
      <c r="C111" s="42">
        <v>110</v>
      </c>
      <c r="D111" s="43" t="s">
        <v>392</v>
      </c>
      <c r="E111" s="43" t="s">
        <v>393</v>
      </c>
      <c r="F111" s="42" t="s">
        <v>15</v>
      </c>
      <c r="G111" s="43" t="s">
        <v>394</v>
      </c>
      <c r="H111" s="44" t="s">
        <v>395</v>
      </c>
      <c r="I111" s="45">
        <v>43571</v>
      </c>
      <c r="J111" s="42" t="s">
        <v>396</v>
      </c>
      <c r="K111" s="42" t="s">
        <v>15</v>
      </c>
      <c r="L111" s="42"/>
      <c r="M111" s="42">
        <v>110</v>
      </c>
      <c r="N111" s="62">
        <v>234</v>
      </c>
      <c r="O111" s="62"/>
      <c r="P111" s="46"/>
    </row>
    <row r="112" spans="1:16" hidden="1" x14ac:dyDescent="0.25">
      <c r="A112" s="47">
        <v>7</v>
      </c>
      <c r="B112" s="48" t="s">
        <v>786</v>
      </c>
      <c r="C112" s="42">
        <v>111</v>
      </c>
      <c r="D112" s="43" t="s">
        <v>47</v>
      </c>
      <c r="E112" s="43" t="s">
        <v>48</v>
      </c>
      <c r="F112" s="42" t="s">
        <v>15</v>
      </c>
      <c r="G112" s="43" t="s">
        <v>397</v>
      </c>
      <c r="H112" s="44" t="s">
        <v>398</v>
      </c>
      <c r="I112" s="45">
        <v>43571</v>
      </c>
      <c r="J112" s="42" t="s">
        <v>399</v>
      </c>
      <c r="K112" s="42" t="s">
        <v>40</v>
      </c>
      <c r="L112" s="42">
        <v>12</v>
      </c>
      <c r="M112" s="42">
        <v>111</v>
      </c>
      <c r="N112" s="62">
        <v>434</v>
      </c>
      <c r="O112" s="62"/>
      <c r="P112" s="46"/>
    </row>
    <row r="113" spans="1:16" hidden="1" x14ac:dyDescent="0.25">
      <c r="A113" s="47">
        <v>7</v>
      </c>
      <c r="B113" s="48" t="s">
        <v>786</v>
      </c>
      <c r="C113" s="42">
        <v>112</v>
      </c>
      <c r="D113" s="43" t="s">
        <v>47</v>
      </c>
      <c r="E113" s="43" t="s">
        <v>48</v>
      </c>
      <c r="F113" s="42" t="s">
        <v>15</v>
      </c>
      <c r="G113" s="43" t="s">
        <v>400</v>
      </c>
      <c r="H113" s="44" t="s">
        <v>401</v>
      </c>
      <c r="I113" s="45">
        <v>43572</v>
      </c>
      <c r="J113" s="42" t="s">
        <v>402</v>
      </c>
      <c r="K113" s="42" t="s">
        <v>40</v>
      </c>
      <c r="L113" s="42">
        <v>12</v>
      </c>
      <c r="M113" s="42">
        <v>112</v>
      </c>
      <c r="N113" s="62">
        <v>334</v>
      </c>
      <c r="O113" s="62"/>
      <c r="P113" s="46"/>
    </row>
    <row r="114" spans="1:16" hidden="1" x14ac:dyDescent="0.25">
      <c r="A114" s="47">
        <v>7</v>
      </c>
      <c r="B114" s="48" t="s">
        <v>786</v>
      </c>
      <c r="C114" s="42">
        <v>113</v>
      </c>
      <c r="D114" s="43" t="s">
        <v>47</v>
      </c>
      <c r="E114" s="43" t="s">
        <v>48</v>
      </c>
      <c r="F114" s="42" t="s">
        <v>15</v>
      </c>
      <c r="G114" s="43" t="s">
        <v>403</v>
      </c>
      <c r="H114" s="44" t="s">
        <v>404</v>
      </c>
      <c r="I114" s="45">
        <v>43572</v>
      </c>
      <c r="J114" s="42" t="s">
        <v>405</v>
      </c>
      <c r="K114" s="42" t="s">
        <v>40</v>
      </c>
      <c r="L114" s="42">
        <v>12</v>
      </c>
      <c r="M114" s="42">
        <v>113</v>
      </c>
      <c r="N114" s="62">
        <v>344</v>
      </c>
      <c r="O114" s="62"/>
      <c r="P114" s="46">
        <v>5</v>
      </c>
    </row>
    <row r="115" spans="1:16" s="49" customFormat="1" hidden="1" x14ac:dyDescent="0.25">
      <c r="A115" s="47">
        <v>7</v>
      </c>
      <c r="B115" s="48" t="s">
        <v>786</v>
      </c>
      <c r="C115" s="37">
        <v>114</v>
      </c>
      <c r="D115" s="38" t="s">
        <v>47</v>
      </c>
      <c r="E115" s="38" t="s">
        <v>48</v>
      </c>
      <c r="F115" s="37" t="s">
        <v>15</v>
      </c>
      <c r="G115" s="38" t="s">
        <v>406</v>
      </c>
      <c r="H115" s="39" t="s">
        <v>407</v>
      </c>
      <c r="I115" s="40">
        <v>43572</v>
      </c>
      <c r="J115" s="37" t="s">
        <v>408</v>
      </c>
      <c r="K115" s="37" t="s">
        <v>40</v>
      </c>
      <c r="L115" s="37">
        <v>12</v>
      </c>
      <c r="M115" s="37">
        <v>114</v>
      </c>
      <c r="N115" s="61" t="s">
        <v>762</v>
      </c>
      <c r="O115" s="61"/>
      <c r="P115" s="41"/>
    </row>
    <row r="116" spans="1:16" hidden="1" x14ac:dyDescent="0.25">
      <c r="A116" s="47">
        <v>7</v>
      </c>
      <c r="B116" s="48" t="s">
        <v>786</v>
      </c>
      <c r="C116" s="42">
        <v>115</v>
      </c>
      <c r="D116" s="43" t="s">
        <v>392</v>
      </c>
      <c r="E116" s="43" t="s">
        <v>393</v>
      </c>
      <c r="F116" s="42" t="s">
        <v>15</v>
      </c>
      <c r="G116" s="43" t="s">
        <v>409</v>
      </c>
      <c r="H116" s="44" t="s">
        <v>410</v>
      </c>
      <c r="I116" s="45">
        <v>43573</v>
      </c>
      <c r="J116" s="42" t="s">
        <v>411</v>
      </c>
      <c r="K116" s="42" t="s">
        <v>15</v>
      </c>
      <c r="L116" s="42"/>
      <c r="M116" s="42">
        <v>115</v>
      </c>
      <c r="N116" s="62">
        <v>124</v>
      </c>
      <c r="O116" s="62"/>
      <c r="P116" s="46"/>
    </row>
    <row r="117" spans="1:16" hidden="1" x14ac:dyDescent="0.25">
      <c r="A117" s="47">
        <v>7</v>
      </c>
      <c r="B117" s="48" t="s">
        <v>786</v>
      </c>
      <c r="C117" s="42">
        <v>116</v>
      </c>
      <c r="D117" s="43" t="s">
        <v>47</v>
      </c>
      <c r="E117" s="43" t="s">
        <v>48</v>
      </c>
      <c r="F117" s="42" t="s">
        <v>15</v>
      </c>
      <c r="G117" s="43" t="s">
        <v>412</v>
      </c>
      <c r="H117" s="44" t="s">
        <v>413</v>
      </c>
      <c r="I117" s="45">
        <v>43573</v>
      </c>
      <c r="J117" s="42" t="s">
        <v>414</v>
      </c>
      <c r="K117" s="42" t="s">
        <v>40</v>
      </c>
      <c r="L117" s="42">
        <v>12</v>
      </c>
      <c r="M117" s="42">
        <v>116</v>
      </c>
      <c r="N117" s="62">
        <v>334</v>
      </c>
      <c r="O117" s="62"/>
      <c r="P117" s="46"/>
    </row>
    <row r="118" spans="1:16" hidden="1" x14ac:dyDescent="0.25">
      <c r="A118" s="47">
        <v>7</v>
      </c>
      <c r="B118" s="48" t="s">
        <v>786</v>
      </c>
      <c r="C118" s="42">
        <v>117</v>
      </c>
      <c r="D118" s="43" t="s">
        <v>47</v>
      </c>
      <c r="E118" s="43" t="s">
        <v>48</v>
      </c>
      <c r="F118" s="42" t="s">
        <v>15</v>
      </c>
      <c r="G118" s="43" t="s">
        <v>415</v>
      </c>
      <c r="H118" s="44" t="s">
        <v>416</v>
      </c>
      <c r="I118" s="45">
        <v>43573</v>
      </c>
      <c r="J118" s="42" t="s">
        <v>417</v>
      </c>
      <c r="K118" s="42" t="s">
        <v>40</v>
      </c>
      <c r="L118" s="42">
        <v>12</v>
      </c>
      <c r="M118" s="42">
        <v>117</v>
      </c>
      <c r="N118" s="62">
        <v>434</v>
      </c>
      <c r="O118" s="62"/>
      <c r="P118" s="46"/>
    </row>
    <row r="119" spans="1:16" hidden="1" x14ac:dyDescent="0.25">
      <c r="A119" s="47">
        <v>7</v>
      </c>
      <c r="B119" s="48" t="s">
        <v>786</v>
      </c>
      <c r="C119" s="42">
        <v>118</v>
      </c>
      <c r="D119" s="43" t="s">
        <v>47</v>
      </c>
      <c r="E119" s="43" t="s">
        <v>48</v>
      </c>
      <c r="F119" s="42" t="s">
        <v>15</v>
      </c>
      <c r="G119" s="43" t="s">
        <v>418</v>
      </c>
      <c r="H119" s="44" t="s">
        <v>419</v>
      </c>
      <c r="I119" s="45">
        <v>43573</v>
      </c>
      <c r="J119" s="42" t="s">
        <v>420</v>
      </c>
      <c r="K119" s="42" t="s">
        <v>40</v>
      </c>
      <c r="L119" s="42">
        <v>12</v>
      </c>
      <c r="M119" s="42">
        <v>118</v>
      </c>
      <c r="N119" s="62">
        <v>334</v>
      </c>
      <c r="O119" s="62"/>
      <c r="P119" s="46"/>
    </row>
    <row r="120" spans="1:16" hidden="1" x14ac:dyDescent="0.25">
      <c r="A120" s="47">
        <v>7</v>
      </c>
      <c r="B120" s="48" t="s">
        <v>786</v>
      </c>
      <c r="C120" s="50">
        <v>119</v>
      </c>
      <c r="D120" s="51" t="s">
        <v>347</v>
      </c>
      <c r="E120" s="51" t="s">
        <v>348</v>
      </c>
      <c r="F120" s="50" t="s">
        <v>15</v>
      </c>
      <c r="G120" s="51" t="s">
        <v>421</v>
      </c>
      <c r="H120" s="52" t="s">
        <v>422</v>
      </c>
      <c r="I120" s="53">
        <v>43574</v>
      </c>
      <c r="J120" s="50" t="s">
        <v>423</v>
      </c>
      <c r="K120" s="50" t="s">
        <v>15</v>
      </c>
      <c r="L120" s="50"/>
      <c r="M120" s="50">
        <v>119</v>
      </c>
      <c r="N120" s="61" t="s">
        <v>762</v>
      </c>
      <c r="O120" s="63"/>
      <c r="P120" s="54"/>
    </row>
    <row r="121" spans="1:16" hidden="1" x14ac:dyDescent="0.25">
      <c r="A121" s="47">
        <v>7</v>
      </c>
      <c r="B121" s="48" t="s">
        <v>786</v>
      </c>
      <c r="C121" s="42">
        <v>120</v>
      </c>
      <c r="D121" s="43" t="s">
        <v>47</v>
      </c>
      <c r="E121" s="43" t="s">
        <v>48</v>
      </c>
      <c r="F121" s="42" t="s">
        <v>15</v>
      </c>
      <c r="G121" s="43" t="s">
        <v>424</v>
      </c>
      <c r="H121" s="44" t="s">
        <v>425</v>
      </c>
      <c r="I121" s="45">
        <v>43574</v>
      </c>
      <c r="J121" s="42" t="s">
        <v>426</v>
      </c>
      <c r="K121" s="42" t="s">
        <v>40</v>
      </c>
      <c r="L121" s="42">
        <v>12</v>
      </c>
      <c r="M121" s="42">
        <v>120</v>
      </c>
      <c r="N121" s="62">
        <v>234</v>
      </c>
      <c r="O121" s="62"/>
      <c r="P121" s="46"/>
    </row>
    <row r="122" spans="1:16" hidden="1" x14ac:dyDescent="0.25">
      <c r="A122" s="47">
        <v>7</v>
      </c>
      <c r="B122" s="48" t="s">
        <v>786</v>
      </c>
      <c r="C122" s="42">
        <v>121</v>
      </c>
      <c r="D122" s="43" t="s">
        <v>47</v>
      </c>
      <c r="E122" s="43" t="s">
        <v>48</v>
      </c>
      <c r="F122" s="42" t="s">
        <v>15</v>
      </c>
      <c r="G122" s="43" t="s">
        <v>427</v>
      </c>
      <c r="H122" s="44" t="s">
        <v>428</v>
      </c>
      <c r="I122" s="45">
        <v>43574</v>
      </c>
      <c r="J122" s="42" t="s">
        <v>429</v>
      </c>
      <c r="K122" s="42" t="s">
        <v>40</v>
      </c>
      <c r="L122" s="42">
        <v>12</v>
      </c>
      <c r="M122" s="42">
        <v>121</v>
      </c>
      <c r="N122" s="62">
        <v>334</v>
      </c>
      <c r="O122" s="62"/>
      <c r="P122" s="46"/>
    </row>
    <row r="123" spans="1:16" hidden="1" x14ac:dyDescent="0.25">
      <c r="A123" s="47">
        <v>7</v>
      </c>
      <c r="B123" s="48" t="s">
        <v>786</v>
      </c>
      <c r="C123" s="42">
        <v>122</v>
      </c>
      <c r="D123" s="43" t="s">
        <v>47</v>
      </c>
      <c r="E123" s="43" t="s">
        <v>48</v>
      </c>
      <c r="F123" s="42" t="s">
        <v>15</v>
      </c>
      <c r="G123" s="43" t="s">
        <v>430</v>
      </c>
      <c r="H123" s="44" t="s">
        <v>431</v>
      </c>
      <c r="I123" s="45">
        <v>43574</v>
      </c>
      <c r="J123" s="42" t="s">
        <v>432</v>
      </c>
      <c r="K123" s="42" t="s">
        <v>40</v>
      </c>
      <c r="L123" s="42">
        <v>12</v>
      </c>
      <c r="M123" s="42">
        <v>122</v>
      </c>
      <c r="N123" s="62">
        <v>334</v>
      </c>
      <c r="O123" s="62"/>
      <c r="P123" s="46"/>
    </row>
    <row r="124" spans="1:16" hidden="1" x14ac:dyDescent="0.25">
      <c r="A124" s="47">
        <v>7</v>
      </c>
      <c r="B124" s="48" t="s">
        <v>786</v>
      </c>
      <c r="C124" s="42">
        <v>123</v>
      </c>
      <c r="D124" s="43" t="s">
        <v>252</v>
      </c>
      <c r="E124" s="43" t="s">
        <v>253</v>
      </c>
      <c r="F124" s="42" t="s">
        <v>15</v>
      </c>
      <c r="G124" s="43" t="s">
        <v>433</v>
      </c>
      <c r="H124" s="44" t="s">
        <v>434</v>
      </c>
      <c r="I124" s="45">
        <v>43575</v>
      </c>
      <c r="J124" s="42" t="s">
        <v>435</v>
      </c>
      <c r="K124" s="42" t="s">
        <v>15</v>
      </c>
      <c r="L124" s="42"/>
      <c r="M124" s="42">
        <v>123</v>
      </c>
      <c r="N124" s="62">
        <v>324</v>
      </c>
      <c r="O124" s="62"/>
      <c r="P124" s="46"/>
    </row>
    <row r="125" spans="1:16" hidden="1" x14ac:dyDescent="0.25">
      <c r="A125" s="47">
        <v>7</v>
      </c>
      <c r="B125" s="48" t="s">
        <v>786</v>
      </c>
      <c r="C125" s="42">
        <v>124</v>
      </c>
      <c r="D125" s="43" t="s">
        <v>13</v>
      </c>
      <c r="E125" s="43" t="s">
        <v>14</v>
      </c>
      <c r="F125" s="42" t="s">
        <v>15</v>
      </c>
      <c r="G125" s="43" t="s">
        <v>436</v>
      </c>
      <c r="H125" s="44" t="s">
        <v>437</v>
      </c>
      <c r="I125" s="45">
        <v>43577</v>
      </c>
      <c r="J125" s="42" t="s">
        <v>438</v>
      </c>
      <c r="K125" s="42" t="s">
        <v>15</v>
      </c>
      <c r="L125" s="42"/>
      <c r="M125" s="42">
        <v>124</v>
      </c>
      <c r="N125" s="62">
        <v>224</v>
      </c>
      <c r="O125" s="62"/>
      <c r="P125" s="46"/>
    </row>
    <row r="126" spans="1:16" hidden="1" x14ac:dyDescent="0.25">
      <c r="A126" s="47">
        <v>7</v>
      </c>
      <c r="B126" s="48" t="s">
        <v>786</v>
      </c>
      <c r="C126" s="42">
        <v>125</v>
      </c>
      <c r="D126" s="43" t="s">
        <v>223</v>
      </c>
      <c r="E126" s="43" t="s">
        <v>224</v>
      </c>
      <c r="F126" s="42" t="s">
        <v>15</v>
      </c>
      <c r="G126" s="43" t="s">
        <v>439</v>
      </c>
      <c r="H126" s="44" t="s">
        <v>440</v>
      </c>
      <c r="I126" s="45">
        <v>43579</v>
      </c>
      <c r="J126" s="66" t="s">
        <v>441</v>
      </c>
      <c r="K126" s="42" t="s">
        <v>15</v>
      </c>
      <c r="L126" s="42"/>
      <c r="M126" s="42">
        <v>125</v>
      </c>
      <c r="N126" s="62">
        <v>434</v>
      </c>
      <c r="O126" s="62"/>
      <c r="P126" s="46">
        <v>2</v>
      </c>
    </row>
    <row r="127" spans="1:16" hidden="1" x14ac:dyDescent="0.25">
      <c r="A127" s="47">
        <v>7</v>
      </c>
      <c r="B127" s="48" t="s">
        <v>786</v>
      </c>
      <c r="C127" s="42">
        <v>126</v>
      </c>
      <c r="D127" s="43" t="s">
        <v>223</v>
      </c>
      <c r="E127" s="43" t="s">
        <v>224</v>
      </c>
      <c r="F127" s="42" t="s">
        <v>15</v>
      </c>
      <c r="G127" s="43" t="s">
        <v>442</v>
      </c>
      <c r="H127" s="44" t="s">
        <v>443</v>
      </c>
      <c r="I127" s="45">
        <v>43579</v>
      </c>
      <c r="J127" s="55" t="s">
        <v>444</v>
      </c>
      <c r="K127" s="42" t="s">
        <v>15</v>
      </c>
      <c r="L127" s="42"/>
      <c r="M127" s="42">
        <v>126</v>
      </c>
      <c r="N127" s="62">
        <v>434</v>
      </c>
      <c r="O127" s="62"/>
      <c r="P127" s="46">
        <v>3</v>
      </c>
    </row>
    <row r="128" spans="1:16" hidden="1" x14ac:dyDescent="0.25">
      <c r="A128" s="35">
        <v>8</v>
      </c>
      <c r="B128" s="36" t="s">
        <v>792</v>
      </c>
      <c r="C128" s="42">
        <v>127</v>
      </c>
      <c r="D128" s="43" t="s">
        <v>47</v>
      </c>
      <c r="E128" s="43" t="s">
        <v>48</v>
      </c>
      <c r="F128" s="42" t="s">
        <v>15</v>
      </c>
      <c r="G128" s="43" t="s">
        <v>446</v>
      </c>
      <c r="H128" s="44" t="s">
        <v>447</v>
      </c>
      <c r="I128" s="45">
        <v>42055</v>
      </c>
      <c r="J128" s="42" t="s">
        <v>448</v>
      </c>
      <c r="K128" s="42" t="s">
        <v>15</v>
      </c>
      <c r="L128" s="42"/>
      <c r="M128" s="42">
        <v>127</v>
      </c>
      <c r="N128" s="62">
        <v>665</v>
      </c>
      <c r="O128" s="62"/>
      <c r="P128" s="46">
        <v>1</v>
      </c>
    </row>
    <row r="129" spans="1:16" hidden="1" x14ac:dyDescent="0.25">
      <c r="A129" s="35">
        <v>8</v>
      </c>
      <c r="B129" s="36" t="s">
        <v>792</v>
      </c>
      <c r="C129" s="42">
        <v>128</v>
      </c>
      <c r="D129" s="43" t="s">
        <v>106</v>
      </c>
      <c r="E129" s="43" t="s">
        <v>107</v>
      </c>
      <c r="F129" s="42" t="s">
        <v>15</v>
      </c>
      <c r="G129" s="43" t="s">
        <v>449</v>
      </c>
      <c r="H129" s="44" t="s">
        <v>450</v>
      </c>
      <c r="I129" s="45">
        <v>42420</v>
      </c>
      <c r="J129" s="42" t="s">
        <v>451</v>
      </c>
      <c r="K129" s="42" t="s">
        <v>15</v>
      </c>
      <c r="L129" s="42"/>
      <c r="M129" s="42">
        <v>128</v>
      </c>
      <c r="N129" s="62">
        <v>556</v>
      </c>
      <c r="O129" s="62"/>
      <c r="P129" s="46">
        <v>3</v>
      </c>
    </row>
    <row r="130" spans="1:16" hidden="1" x14ac:dyDescent="0.25">
      <c r="A130" s="35">
        <v>8</v>
      </c>
      <c r="B130" s="36" t="s">
        <v>792</v>
      </c>
      <c r="C130" s="42">
        <v>129</v>
      </c>
      <c r="D130" s="43" t="s">
        <v>106</v>
      </c>
      <c r="E130" s="43" t="s">
        <v>107</v>
      </c>
      <c r="F130" s="42" t="s">
        <v>15</v>
      </c>
      <c r="G130" s="43" t="s">
        <v>452</v>
      </c>
      <c r="H130" s="44" t="s">
        <v>453</v>
      </c>
      <c r="I130" s="45">
        <v>42423</v>
      </c>
      <c r="J130" s="42" t="s">
        <v>454</v>
      </c>
      <c r="K130" s="42" t="s">
        <v>15</v>
      </c>
      <c r="L130" s="42"/>
      <c r="M130" s="42">
        <v>129</v>
      </c>
      <c r="N130" s="62">
        <v>546</v>
      </c>
      <c r="O130" s="62"/>
      <c r="P130" s="46">
        <v>4</v>
      </c>
    </row>
    <row r="131" spans="1:16" hidden="1" x14ac:dyDescent="0.25">
      <c r="A131" s="35">
        <v>8</v>
      </c>
      <c r="B131" s="36" t="s">
        <v>792</v>
      </c>
      <c r="C131" s="42">
        <v>130</v>
      </c>
      <c r="D131" s="43" t="s">
        <v>126</v>
      </c>
      <c r="E131" s="43" t="s">
        <v>127</v>
      </c>
      <c r="F131" s="42" t="s">
        <v>15</v>
      </c>
      <c r="G131" s="43" t="s">
        <v>455</v>
      </c>
      <c r="H131" s="44" t="s">
        <v>456</v>
      </c>
      <c r="I131" s="45">
        <v>42452</v>
      </c>
      <c r="J131" s="42" t="s">
        <v>457</v>
      </c>
      <c r="K131" s="42" t="s">
        <v>15</v>
      </c>
      <c r="L131" s="42"/>
      <c r="M131" s="42">
        <v>130</v>
      </c>
      <c r="N131" s="62">
        <v>545</v>
      </c>
      <c r="O131" s="62"/>
      <c r="P131" s="46">
        <v>5</v>
      </c>
    </row>
    <row r="132" spans="1:16" hidden="1" x14ac:dyDescent="0.25">
      <c r="A132" s="35">
        <v>8</v>
      </c>
      <c r="B132" s="36" t="s">
        <v>792</v>
      </c>
      <c r="C132" s="42">
        <v>131</v>
      </c>
      <c r="D132" s="43" t="s">
        <v>78</v>
      </c>
      <c r="E132" s="43" t="s">
        <v>79</v>
      </c>
      <c r="F132" s="42" t="s">
        <v>15</v>
      </c>
      <c r="G132" s="43" t="s">
        <v>458</v>
      </c>
      <c r="H132" s="44" t="s">
        <v>459</v>
      </c>
      <c r="I132" s="45">
        <v>42531</v>
      </c>
      <c r="J132" s="42" t="s">
        <v>460</v>
      </c>
      <c r="K132" s="42" t="s">
        <v>15</v>
      </c>
      <c r="L132" s="42"/>
      <c r="M132" s="42">
        <v>131</v>
      </c>
      <c r="N132" s="62">
        <v>655</v>
      </c>
      <c r="O132" s="62"/>
      <c r="P132" s="46">
        <v>2</v>
      </c>
    </row>
    <row r="133" spans="1:16" hidden="1" x14ac:dyDescent="0.25">
      <c r="A133" s="47">
        <v>9</v>
      </c>
      <c r="B133" s="48" t="s">
        <v>787</v>
      </c>
      <c r="C133" s="42">
        <v>132</v>
      </c>
      <c r="D133" s="43" t="s">
        <v>154</v>
      </c>
      <c r="E133" s="43" t="s">
        <v>155</v>
      </c>
      <c r="F133" s="42" t="s">
        <v>15</v>
      </c>
      <c r="G133" s="43" t="s">
        <v>461</v>
      </c>
      <c r="H133" s="44" t="s">
        <v>462</v>
      </c>
      <c r="I133" s="45">
        <v>42835</v>
      </c>
      <c r="J133" s="42" t="s">
        <v>463</v>
      </c>
      <c r="K133" s="42" t="s">
        <v>15</v>
      </c>
      <c r="L133" s="42"/>
      <c r="M133" s="42">
        <v>132</v>
      </c>
      <c r="N133" s="62">
        <v>556</v>
      </c>
      <c r="O133" s="62"/>
      <c r="P133" s="46">
        <v>3</v>
      </c>
    </row>
    <row r="134" spans="1:16" x14ac:dyDescent="0.25">
      <c r="A134" s="47">
        <v>9</v>
      </c>
      <c r="B134" s="48" t="s">
        <v>787</v>
      </c>
      <c r="C134" s="42">
        <v>133</v>
      </c>
      <c r="D134" s="43" t="s">
        <v>35</v>
      </c>
      <c r="E134" s="43" t="s">
        <v>36</v>
      </c>
      <c r="F134" s="42" t="s">
        <v>15</v>
      </c>
      <c r="G134" s="43" t="s">
        <v>464</v>
      </c>
      <c r="H134" s="44" t="s">
        <v>465</v>
      </c>
      <c r="I134" s="45">
        <v>42837</v>
      </c>
      <c r="J134" s="42" t="s">
        <v>466</v>
      </c>
      <c r="K134" s="42" t="s">
        <v>15</v>
      </c>
      <c r="L134" s="42"/>
      <c r="M134" s="42">
        <v>133</v>
      </c>
      <c r="N134" s="62">
        <v>656</v>
      </c>
      <c r="O134" s="62"/>
      <c r="P134" s="46">
        <v>1</v>
      </c>
    </row>
    <row r="135" spans="1:16" hidden="1" x14ac:dyDescent="0.25">
      <c r="A135" s="47">
        <v>9</v>
      </c>
      <c r="B135" s="48" t="s">
        <v>787</v>
      </c>
      <c r="C135" s="42">
        <v>134</v>
      </c>
      <c r="D135" s="43" t="s">
        <v>78</v>
      </c>
      <c r="E135" s="43" t="s">
        <v>79</v>
      </c>
      <c r="F135" s="42" t="s">
        <v>15</v>
      </c>
      <c r="G135" s="43" t="s">
        <v>467</v>
      </c>
      <c r="H135" s="44" t="s">
        <v>468</v>
      </c>
      <c r="I135" s="45">
        <v>42839</v>
      </c>
      <c r="J135" s="42" t="s">
        <v>469</v>
      </c>
      <c r="K135" s="42" t="s">
        <v>15</v>
      </c>
      <c r="L135" s="42"/>
      <c r="M135" s="42">
        <v>134</v>
      </c>
      <c r="N135" s="62">
        <v>446</v>
      </c>
      <c r="O135" s="62"/>
      <c r="P135" s="46">
        <v>5</v>
      </c>
    </row>
    <row r="136" spans="1:16" hidden="1" x14ac:dyDescent="0.25">
      <c r="A136" s="47">
        <v>9</v>
      </c>
      <c r="B136" s="48" t="s">
        <v>787</v>
      </c>
      <c r="C136" s="42">
        <v>135</v>
      </c>
      <c r="D136" s="43" t="s">
        <v>13</v>
      </c>
      <c r="E136" s="43" t="s">
        <v>14</v>
      </c>
      <c r="F136" s="42" t="s">
        <v>15</v>
      </c>
      <c r="G136" s="43" t="s">
        <v>470</v>
      </c>
      <c r="H136" s="44" t="s">
        <v>471</v>
      </c>
      <c r="I136" s="45">
        <v>42875</v>
      </c>
      <c r="J136" s="42" t="s">
        <v>472</v>
      </c>
      <c r="K136" s="42" t="s">
        <v>40</v>
      </c>
      <c r="L136" s="42">
        <v>9</v>
      </c>
      <c r="M136" s="42">
        <v>135</v>
      </c>
      <c r="N136" s="62">
        <v>554</v>
      </c>
      <c r="O136" s="62"/>
      <c r="P136" s="46">
        <v>4</v>
      </c>
    </row>
    <row r="137" spans="1:16" hidden="1" x14ac:dyDescent="0.25">
      <c r="A137" s="47">
        <v>9</v>
      </c>
      <c r="B137" s="48" t="s">
        <v>787</v>
      </c>
      <c r="C137" s="42">
        <v>136</v>
      </c>
      <c r="D137" s="43" t="s">
        <v>473</v>
      </c>
      <c r="E137" s="43" t="s">
        <v>474</v>
      </c>
      <c r="F137" s="42" t="s">
        <v>15</v>
      </c>
      <c r="G137" s="43" t="s">
        <v>475</v>
      </c>
      <c r="H137" s="44" t="s">
        <v>476</v>
      </c>
      <c r="I137" s="45">
        <v>42904</v>
      </c>
      <c r="J137" s="42" t="s">
        <v>477</v>
      </c>
      <c r="K137" s="42" t="s">
        <v>15</v>
      </c>
      <c r="L137" s="42"/>
      <c r="M137" s="42">
        <v>136</v>
      </c>
      <c r="N137" s="62">
        <v>655</v>
      </c>
      <c r="O137" s="62"/>
      <c r="P137" s="46">
        <v>2</v>
      </c>
    </row>
    <row r="138" spans="1:16" hidden="1" x14ac:dyDescent="0.25">
      <c r="A138" s="47">
        <v>9</v>
      </c>
      <c r="B138" s="48" t="s">
        <v>787</v>
      </c>
      <c r="C138" s="37">
        <v>137</v>
      </c>
      <c r="D138" s="38" t="s">
        <v>478</v>
      </c>
      <c r="E138" s="38" t="s">
        <v>479</v>
      </c>
      <c r="F138" s="37" t="s">
        <v>15</v>
      </c>
      <c r="G138" s="38" t="s">
        <v>480</v>
      </c>
      <c r="H138" s="39" t="s">
        <v>481</v>
      </c>
      <c r="I138" s="40">
        <v>42970</v>
      </c>
      <c r="J138" s="37" t="s">
        <v>482</v>
      </c>
      <c r="K138" s="37" t="s">
        <v>15</v>
      </c>
      <c r="L138" s="37"/>
      <c r="M138" s="37">
        <v>137</v>
      </c>
      <c r="N138" s="61" t="s">
        <v>762</v>
      </c>
      <c r="O138" s="61"/>
      <c r="P138" s="41"/>
    </row>
    <row r="139" spans="1:16" hidden="1" x14ac:dyDescent="0.25">
      <c r="A139" s="47">
        <v>10</v>
      </c>
      <c r="B139" s="48" t="s">
        <v>788</v>
      </c>
      <c r="C139" s="42">
        <v>138</v>
      </c>
      <c r="D139" s="43" t="s">
        <v>168</v>
      </c>
      <c r="E139" s="43" t="s">
        <v>169</v>
      </c>
      <c r="F139" s="42" t="s">
        <v>15</v>
      </c>
      <c r="G139" s="43" t="s">
        <v>483</v>
      </c>
      <c r="H139" s="44" t="s">
        <v>484</v>
      </c>
      <c r="I139" s="45">
        <v>42986</v>
      </c>
      <c r="J139" s="42" t="s">
        <v>485</v>
      </c>
      <c r="K139" s="42" t="s">
        <v>40</v>
      </c>
      <c r="L139" s="42">
        <v>17</v>
      </c>
      <c r="M139" s="42">
        <v>138</v>
      </c>
      <c r="N139" s="62">
        <v>445</v>
      </c>
      <c r="O139" s="62"/>
      <c r="P139" s="46">
        <v>3</v>
      </c>
    </row>
    <row r="140" spans="1:16" hidden="1" x14ac:dyDescent="0.25">
      <c r="A140" s="47">
        <v>10</v>
      </c>
      <c r="B140" s="48" t="s">
        <v>788</v>
      </c>
      <c r="C140" s="37">
        <v>139</v>
      </c>
      <c r="D140" s="38" t="s">
        <v>47</v>
      </c>
      <c r="E140" s="38" t="s">
        <v>48</v>
      </c>
      <c r="F140" s="37" t="s">
        <v>15</v>
      </c>
      <c r="G140" s="38" t="s">
        <v>486</v>
      </c>
      <c r="H140" s="39" t="s">
        <v>487</v>
      </c>
      <c r="I140" s="40">
        <v>43044</v>
      </c>
      <c r="J140" s="37" t="s">
        <v>488</v>
      </c>
      <c r="K140" s="37" t="s">
        <v>40</v>
      </c>
      <c r="L140" s="37">
        <v>12</v>
      </c>
      <c r="M140" s="37">
        <v>139</v>
      </c>
      <c r="N140" s="61" t="s">
        <v>762</v>
      </c>
      <c r="O140" s="61"/>
      <c r="P140" s="41"/>
    </row>
    <row r="141" spans="1:16" hidden="1" x14ac:dyDescent="0.25">
      <c r="A141" s="47">
        <v>10</v>
      </c>
      <c r="B141" s="48" t="s">
        <v>788</v>
      </c>
      <c r="C141" s="37">
        <v>140</v>
      </c>
      <c r="D141" s="38" t="s">
        <v>358</v>
      </c>
      <c r="E141" s="38" t="s">
        <v>359</v>
      </c>
      <c r="F141" s="37" t="s">
        <v>15</v>
      </c>
      <c r="G141" s="38" t="s">
        <v>489</v>
      </c>
      <c r="H141" s="39" t="s">
        <v>490</v>
      </c>
      <c r="I141" s="40">
        <v>43095</v>
      </c>
      <c r="J141" s="37" t="s">
        <v>491</v>
      </c>
      <c r="K141" s="37" t="s">
        <v>40</v>
      </c>
      <c r="L141" s="37">
        <v>4</v>
      </c>
      <c r="M141" s="37">
        <v>140</v>
      </c>
      <c r="N141" s="61" t="s">
        <v>762</v>
      </c>
      <c r="O141" s="61"/>
      <c r="P141" s="41"/>
    </row>
    <row r="142" spans="1:16" hidden="1" x14ac:dyDescent="0.25">
      <c r="A142" s="47">
        <v>10</v>
      </c>
      <c r="B142" s="48" t="s">
        <v>788</v>
      </c>
      <c r="C142" s="42">
        <v>141</v>
      </c>
      <c r="D142" s="43" t="s">
        <v>78</v>
      </c>
      <c r="E142" s="43" t="s">
        <v>79</v>
      </c>
      <c r="F142" s="42" t="s">
        <v>15</v>
      </c>
      <c r="G142" s="43" t="s">
        <v>492</v>
      </c>
      <c r="H142" s="44" t="s">
        <v>493</v>
      </c>
      <c r="I142" s="45">
        <v>43101</v>
      </c>
      <c r="J142" s="42" t="s">
        <v>494</v>
      </c>
      <c r="K142" s="42" t="s">
        <v>15</v>
      </c>
      <c r="L142" s="42"/>
      <c r="M142" s="42">
        <v>141</v>
      </c>
      <c r="N142" s="62">
        <v>345</v>
      </c>
      <c r="O142" s="62"/>
      <c r="P142" s="46">
        <v>4</v>
      </c>
    </row>
    <row r="143" spans="1:16" hidden="1" x14ac:dyDescent="0.25">
      <c r="A143" s="47">
        <v>10</v>
      </c>
      <c r="B143" s="48" t="s">
        <v>788</v>
      </c>
      <c r="C143" s="42">
        <v>142</v>
      </c>
      <c r="D143" s="43" t="s">
        <v>126</v>
      </c>
      <c r="E143" s="43" t="s">
        <v>127</v>
      </c>
      <c r="F143" s="42" t="s">
        <v>15</v>
      </c>
      <c r="G143" s="43" t="s">
        <v>495</v>
      </c>
      <c r="H143" s="44" t="s">
        <v>496</v>
      </c>
      <c r="I143" s="45">
        <v>43108</v>
      </c>
      <c r="J143" s="42" t="s">
        <v>497</v>
      </c>
      <c r="K143" s="42" t="s">
        <v>15</v>
      </c>
      <c r="L143" s="42"/>
      <c r="M143" s="42">
        <v>142</v>
      </c>
      <c r="N143" s="62">
        <v>444</v>
      </c>
      <c r="O143" s="62"/>
      <c r="P143" s="46"/>
    </row>
    <row r="144" spans="1:16" x14ac:dyDescent="0.25">
      <c r="A144" s="47">
        <v>10</v>
      </c>
      <c r="B144" s="48" t="s">
        <v>788</v>
      </c>
      <c r="C144" s="42">
        <v>143</v>
      </c>
      <c r="D144" s="43" t="s">
        <v>35</v>
      </c>
      <c r="E144" s="43" t="s">
        <v>36</v>
      </c>
      <c r="F144" s="42" t="s">
        <v>15</v>
      </c>
      <c r="G144" s="43" t="s">
        <v>498</v>
      </c>
      <c r="H144" s="44" t="s">
        <v>499</v>
      </c>
      <c r="I144" s="45">
        <v>43111</v>
      </c>
      <c r="J144" s="42" t="s">
        <v>500</v>
      </c>
      <c r="K144" s="42" t="s">
        <v>40</v>
      </c>
      <c r="L144" s="42">
        <v>15</v>
      </c>
      <c r="M144" s="42">
        <v>143</v>
      </c>
      <c r="N144" s="62">
        <v>445</v>
      </c>
      <c r="O144" s="62"/>
      <c r="P144" s="46">
        <v>1</v>
      </c>
    </row>
    <row r="145" spans="1:16" hidden="1" x14ac:dyDescent="0.25">
      <c r="A145" s="47">
        <v>10</v>
      </c>
      <c r="B145" s="48" t="s">
        <v>788</v>
      </c>
      <c r="C145" s="37">
        <v>144</v>
      </c>
      <c r="D145" s="38" t="s">
        <v>358</v>
      </c>
      <c r="E145" s="38" t="s">
        <v>359</v>
      </c>
      <c r="F145" s="37" t="s">
        <v>15</v>
      </c>
      <c r="G145" s="38" t="s">
        <v>501</v>
      </c>
      <c r="H145" s="39" t="s">
        <v>502</v>
      </c>
      <c r="I145" s="40">
        <v>43115</v>
      </c>
      <c r="J145" s="37" t="s">
        <v>503</v>
      </c>
      <c r="K145" s="37" t="s">
        <v>40</v>
      </c>
      <c r="L145" s="37">
        <v>4</v>
      </c>
      <c r="M145" s="37">
        <v>144</v>
      </c>
      <c r="N145" s="61" t="s">
        <v>762</v>
      </c>
      <c r="O145" s="61"/>
      <c r="P145" s="41"/>
    </row>
    <row r="146" spans="1:16" hidden="1" x14ac:dyDescent="0.25">
      <c r="A146" s="47">
        <v>10</v>
      </c>
      <c r="B146" s="48" t="s">
        <v>788</v>
      </c>
      <c r="C146" s="42">
        <v>145</v>
      </c>
      <c r="D146" s="43" t="s">
        <v>215</v>
      </c>
      <c r="E146" s="43" t="s">
        <v>216</v>
      </c>
      <c r="F146" s="42" t="s">
        <v>15</v>
      </c>
      <c r="G146" s="43" t="s">
        <v>504</v>
      </c>
      <c r="H146" s="44" t="s">
        <v>505</v>
      </c>
      <c r="I146" s="45">
        <v>43137</v>
      </c>
      <c r="J146" s="42" t="s">
        <v>506</v>
      </c>
      <c r="K146" s="42" t="s">
        <v>40</v>
      </c>
      <c r="L146" s="42">
        <v>5</v>
      </c>
      <c r="M146" s="42">
        <v>145</v>
      </c>
      <c r="N146" s="62">
        <v>444</v>
      </c>
      <c r="O146" s="62"/>
      <c r="P146" s="46"/>
    </row>
    <row r="147" spans="1:16" hidden="1" x14ac:dyDescent="0.25">
      <c r="A147" s="47">
        <v>10</v>
      </c>
      <c r="B147" s="48" t="s">
        <v>788</v>
      </c>
      <c r="C147" s="37">
        <v>146</v>
      </c>
      <c r="D147" s="38" t="s">
        <v>168</v>
      </c>
      <c r="E147" s="38" t="s">
        <v>169</v>
      </c>
      <c r="F147" s="37" t="s">
        <v>15</v>
      </c>
      <c r="G147" s="38" t="s">
        <v>507</v>
      </c>
      <c r="H147" s="39" t="s">
        <v>508</v>
      </c>
      <c r="I147" s="40">
        <v>43142</v>
      </c>
      <c r="J147" s="37" t="s">
        <v>509</v>
      </c>
      <c r="K147" s="37" t="s">
        <v>40</v>
      </c>
      <c r="L147" s="37">
        <v>17</v>
      </c>
      <c r="M147" s="37">
        <v>146</v>
      </c>
      <c r="N147" s="61" t="s">
        <v>762</v>
      </c>
      <c r="O147" s="61"/>
      <c r="P147" s="41"/>
    </row>
    <row r="148" spans="1:16" hidden="1" x14ac:dyDescent="0.25">
      <c r="A148" s="47">
        <v>10</v>
      </c>
      <c r="B148" s="48" t="s">
        <v>788</v>
      </c>
      <c r="C148" s="42">
        <v>147</v>
      </c>
      <c r="D148" s="43" t="s">
        <v>168</v>
      </c>
      <c r="E148" s="43" t="s">
        <v>169</v>
      </c>
      <c r="F148" s="42" t="s">
        <v>15</v>
      </c>
      <c r="G148" s="43" t="s">
        <v>510</v>
      </c>
      <c r="H148" s="44" t="s">
        <v>511</v>
      </c>
      <c r="I148" s="45">
        <v>43142</v>
      </c>
      <c r="J148" s="42" t="s">
        <v>512</v>
      </c>
      <c r="K148" s="42" t="s">
        <v>40</v>
      </c>
      <c r="L148" s="42">
        <v>17</v>
      </c>
      <c r="M148" s="42">
        <v>147</v>
      </c>
      <c r="N148" s="62">
        <v>445</v>
      </c>
      <c r="O148" s="62"/>
      <c r="P148" s="46">
        <v>2</v>
      </c>
    </row>
    <row r="149" spans="1:16" hidden="1" x14ac:dyDescent="0.25">
      <c r="A149" s="47">
        <v>10</v>
      </c>
      <c r="B149" s="48" t="s">
        <v>788</v>
      </c>
      <c r="C149" s="42">
        <v>148</v>
      </c>
      <c r="D149" s="43" t="s">
        <v>168</v>
      </c>
      <c r="E149" s="43" t="s">
        <v>169</v>
      </c>
      <c r="F149" s="42" t="s">
        <v>15</v>
      </c>
      <c r="G149" s="43" t="s">
        <v>513</v>
      </c>
      <c r="H149" s="44" t="s">
        <v>514</v>
      </c>
      <c r="I149" s="45">
        <v>43151</v>
      </c>
      <c r="J149" s="42" t="s">
        <v>515</v>
      </c>
      <c r="K149" s="42" t="s">
        <v>40</v>
      </c>
      <c r="L149" s="42">
        <v>17</v>
      </c>
      <c r="M149" s="42">
        <v>148</v>
      </c>
      <c r="N149" s="62">
        <v>435</v>
      </c>
      <c r="O149" s="62"/>
      <c r="P149" s="46">
        <v>5</v>
      </c>
    </row>
    <row r="150" spans="1:16" hidden="1" x14ac:dyDescent="0.25">
      <c r="A150" s="47">
        <v>11</v>
      </c>
      <c r="B150" s="48" t="s">
        <v>789</v>
      </c>
      <c r="C150" s="42">
        <v>149</v>
      </c>
      <c r="D150" s="43" t="s">
        <v>473</v>
      </c>
      <c r="E150" s="43" t="s">
        <v>474</v>
      </c>
      <c r="F150" s="42" t="s">
        <v>15</v>
      </c>
      <c r="G150" s="43" t="s">
        <v>516</v>
      </c>
      <c r="H150" s="44" t="s">
        <v>517</v>
      </c>
      <c r="I150" s="45">
        <v>43157</v>
      </c>
      <c r="J150" s="42" t="s">
        <v>518</v>
      </c>
      <c r="K150" s="42" t="s">
        <v>15</v>
      </c>
      <c r="L150" s="42"/>
      <c r="M150" s="42">
        <v>149</v>
      </c>
      <c r="N150" s="62">
        <v>445</v>
      </c>
      <c r="O150" s="62"/>
      <c r="P150" s="46"/>
    </row>
    <row r="151" spans="1:16" hidden="1" x14ac:dyDescent="0.25">
      <c r="A151" s="47">
        <v>11</v>
      </c>
      <c r="B151" s="48" t="s">
        <v>789</v>
      </c>
      <c r="C151" s="42">
        <v>150</v>
      </c>
      <c r="D151" s="43" t="s">
        <v>13</v>
      </c>
      <c r="E151" s="43" t="s">
        <v>14</v>
      </c>
      <c r="F151" s="42" t="s">
        <v>15</v>
      </c>
      <c r="G151" s="43" t="s">
        <v>519</v>
      </c>
      <c r="H151" s="44" t="s">
        <v>520</v>
      </c>
      <c r="I151" s="45">
        <v>43160</v>
      </c>
      <c r="J151" s="42" t="s">
        <v>521</v>
      </c>
      <c r="K151" s="42" t="s">
        <v>40</v>
      </c>
      <c r="L151" s="42">
        <v>9</v>
      </c>
      <c r="M151" s="42">
        <v>150</v>
      </c>
      <c r="N151" s="62">
        <v>445</v>
      </c>
      <c r="O151" s="62"/>
      <c r="P151" s="46">
        <v>5</v>
      </c>
    </row>
    <row r="152" spans="1:16" hidden="1" x14ac:dyDescent="0.25">
      <c r="A152" s="47">
        <v>11</v>
      </c>
      <c r="B152" s="48" t="s">
        <v>789</v>
      </c>
      <c r="C152" s="42">
        <v>151</v>
      </c>
      <c r="D152" s="43" t="s">
        <v>30</v>
      </c>
      <c r="E152" s="43" t="s">
        <v>31</v>
      </c>
      <c r="F152" s="42" t="s">
        <v>15</v>
      </c>
      <c r="G152" s="43" t="s">
        <v>522</v>
      </c>
      <c r="H152" s="44" t="s">
        <v>523</v>
      </c>
      <c r="I152" s="45">
        <v>43161</v>
      </c>
      <c r="J152" s="42" t="s">
        <v>524</v>
      </c>
      <c r="K152" s="42" t="s">
        <v>15</v>
      </c>
      <c r="L152" s="42"/>
      <c r="M152" s="42">
        <v>151</v>
      </c>
      <c r="N152" s="62">
        <v>544</v>
      </c>
      <c r="O152" s="62"/>
      <c r="P152" s="46">
        <v>3</v>
      </c>
    </row>
    <row r="153" spans="1:16" hidden="1" x14ac:dyDescent="0.25">
      <c r="A153" s="47">
        <v>11</v>
      </c>
      <c r="B153" s="48" t="s">
        <v>789</v>
      </c>
      <c r="C153" s="56">
        <v>152</v>
      </c>
      <c r="D153" s="57" t="s">
        <v>22</v>
      </c>
      <c r="E153" s="57" t="s">
        <v>23</v>
      </c>
      <c r="F153" s="56" t="s">
        <v>15</v>
      </c>
      <c r="G153" s="57" t="s">
        <v>525</v>
      </c>
      <c r="H153" s="58" t="s">
        <v>526</v>
      </c>
      <c r="I153" s="59">
        <v>43163</v>
      </c>
      <c r="J153" s="56" t="s">
        <v>527</v>
      </c>
      <c r="K153" s="56" t="s">
        <v>15</v>
      </c>
      <c r="L153" s="56"/>
      <c r="M153" s="56">
        <v>152</v>
      </c>
      <c r="N153" s="62">
        <v>325</v>
      </c>
      <c r="O153" s="62"/>
      <c r="P153" s="46"/>
    </row>
    <row r="154" spans="1:16" x14ac:dyDescent="0.25">
      <c r="A154" s="47">
        <v>11</v>
      </c>
      <c r="B154" s="48" t="s">
        <v>789</v>
      </c>
      <c r="C154" s="42">
        <v>153</v>
      </c>
      <c r="D154" s="43" t="s">
        <v>35</v>
      </c>
      <c r="E154" s="43" t="s">
        <v>36</v>
      </c>
      <c r="F154" s="42" t="s">
        <v>15</v>
      </c>
      <c r="G154" s="43" t="s">
        <v>528</v>
      </c>
      <c r="H154" s="44" t="s">
        <v>529</v>
      </c>
      <c r="I154" s="45">
        <v>43184</v>
      </c>
      <c r="J154" s="42" t="s">
        <v>530</v>
      </c>
      <c r="K154" s="42" t="s">
        <v>40</v>
      </c>
      <c r="L154" s="42">
        <v>15</v>
      </c>
      <c r="M154" s="42">
        <v>153</v>
      </c>
      <c r="N154" s="62">
        <v>445</v>
      </c>
      <c r="O154" s="62"/>
      <c r="P154" s="46"/>
    </row>
    <row r="155" spans="1:16" x14ac:dyDescent="0.25">
      <c r="A155" s="47">
        <v>11</v>
      </c>
      <c r="B155" s="48" t="s">
        <v>789</v>
      </c>
      <c r="C155" s="42">
        <v>154</v>
      </c>
      <c r="D155" s="43" t="s">
        <v>35</v>
      </c>
      <c r="E155" s="43" t="s">
        <v>36</v>
      </c>
      <c r="F155" s="42" t="s">
        <v>15</v>
      </c>
      <c r="G155" s="43" t="s">
        <v>531</v>
      </c>
      <c r="H155" s="44" t="s">
        <v>532</v>
      </c>
      <c r="I155" s="45">
        <v>43186</v>
      </c>
      <c r="J155" s="42" t="s">
        <v>533</v>
      </c>
      <c r="K155" s="42" t="s">
        <v>15</v>
      </c>
      <c r="L155" s="42"/>
      <c r="M155" s="42">
        <v>154</v>
      </c>
      <c r="N155" s="62">
        <v>435</v>
      </c>
      <c r="O155" s="62"/>
      <c r="P155" s="46"/>
    </row>
    <row r="156" spans="1:16" x14ac:dyDescent="0.25">
      <c r="A156" s="47">
        <v>11</v>
      </c>
      <c r="B156" s="48" t="s">
        <v>789</v>
      </c>
      <c r="C156" s="42">
        <v>155</v>
      </c>
      <c r="D156" s="43" t="s">
        <v>35</v>
      </c>
      <c r="E156" s="43" t="s">
        <v>36</v>
      </c>
      <c r="F156" s="42" t="s">
        <v>15</v>
      </c>
      <c r="G156" s="43" t="s">
        <v>534</v>
      </c>
      <c r="H156" s="44" t="s">
        <v>535</v>
      </c>
      <c r="I156" s="45">
        <v>43193</v>
      </c>
      <c r="J156" s="42" t="s">
        <v>536</v>
      </c>
      <c r="K156" s="42" t="s">
        <v>40</v>
      </c>
      <c r="L156" s="42">
        <v>15</v>
      </c>
      <c r="M156" s="42">
        <v>155</v>
      </c>
      <c r="N156" s="62">
        <v>445</v>
      </c>
      <c r="O156" s="62"/>
      <c r="P156" s="46"/>
    </row>
    <row r="157" spans="1:16" hidden="1" x14ac:dyDescent="0.25">
      <c r="A157" s="47">
        <v>11</v>
      </c>
      <c r="B157" s="48" t="s">
        <v>789</v>
      </c>
      <c r="C157" s="37">
        <v>156</v>
      </c>
      <c r="D157" s="38" t="s">
        <v>473</v>
      </c>
      <c r="E157" s="38" t="s">
        <v>474</v>
      </c>
      <c r="F157" s="37" t="s">
        <v>15</v>
      </c>
      <c r="G157" s="38" t="s">
        <v>537</v>
      </c>
      <c r="H157" s="39" t="s">
        <v>538</v>
      </c>
      <c r="I157" s="40">
        <v>43194</v>
      </c>
      <c r="J157" s="37" t="s">
        <v>539</v>
      </c>
      <c r="K157" s="37" t="s">
        <v>15</v>
      </c>
      <c r="L157" s="37"/>
      <c r="M157" s="37">
        <v>156</v>
      </c>
      <c r="N157" s="61" t="s">
        <v>762</v>
      </c>
      <c r="O157" s="61"/>
      <c r="P157" s="41"/>
    </row>
    <row r="158" spans="1:16" hidden="1" x14ac:dyDescent="0.25">
      <c r="A158" s="47">
        <v>11</v>
      </c>
      <c r="B158" s="48" t="s">
        <v>789</v>
      </c>
      <c r="C158" s="42">
        <v>157</v>
      </c>
      <c r="D158" s="43" t="s">
        <v>22</v>
      </c>
      <c r="E158" s="43" t="s">
        <v>23</v>
      </c>
      <c r="F158" s="42" t="s">
        <v>15</v>
      </c>
      <c r="G158" s="43" t="s">
        <v>540</v>
      </c>
      <c r="H158" s="44" t="s">
        <v>541</v>
      </c>
      <c r="I158" s="45">
        <v>43206</v>
      </c>
      <c r="J158" s="42" t="s">
        <v>542</v>
      </c>
      <c r="K158" s="42" t="s">
        <v>40</v>
      </c>
      <c r="L158" s="42">
        <v>3</v>
      </c>
      <c r="M158" s="42">
        <v>157</v>
      </c>
      <c r="N158" s="62">
        <v>125</v>
      </c>
      <c r="O158" s="62"/>
      <c r="P158" s="46"/>
    </row>
    <row r="159" spans="1:16" hidden="1" x14ac:dyDescent="0.25">
      <c r="A159" s="47">
        <v>11</v>
      </c>
      <c r="B159" s="48" t="s">
        <v>789</v>
      </c>
      <c r="C159" s="42">
        <v>158</v>
      </c>
      <c r="D159" s="43" t="s">
        <v>98</v>
      </c>
      <c r="E159" s="43" t="s">
        <v>99</v>
      </c>
      <c r="F159" s="42" t="s">
        <v>15</v>
      </c>
      <c r="G159" s="43" t="s">
        <v>543</v>
      </c>
      <c r="H159" s="44" t="s">
        <v>544</v>
      </c>
      <c r="I159" s="45">
        <v>43232</v>
      </c>
      <c r="J159" s="42" t="s">
        <v>545</v>
      </c>
      <c r="K159" s="42" t="s">
        <v>40</v>
      </c>
      <c r="L159" s="42">
        <v>7</v>
      </c>
      <c r="M159" s="42">
        <v>158</v>
      </c>
      <c r="N159" s="62">
        <v>545</v>
      </c>
      <c r="O159" s="62"/>
      <c r="P159" s="46">
        <v>2</v>
      </c>
    </row>
    <row r="160" spans="1:16" hidden="1" x14ac:dyDescent="0.25">
      <c r="A160" s="47">
        <v>11</v>
      </c>
      <c r="B160" s="48" t="s">
        <v>789</v>
      </c>
      <c r="C160" s="42">
        <v>159</v>
      </c>
      <c r="D160" s="43" t="s">
        <v>47</v>
      </c>
      <c r="E160" s="43" t="s">
        <v>48</v>
      </c>
      <c r="F160" s="42" t="s">
        <v>15</v>
      </c>
      <c r="G160" s="43" t="s">
        <v>546</v>
      </c>
      <c r="H160" s="44" t="s">
        <v>547</v>
      </c>
      <c r="I160" s="45">
        <v>43237</v>
      </c>
      <c r="J160" s="42" t="s">
        <v>548</v>
      </c>
      <c r="K160" s="42" t="s">
        <v>40</v>
      </c>
      <c r="L160" s="42">
        <v>12</v>
      </c>
      <c r="M160" s="42">
        <v>159</v>
      </c>
      <c r="N160" s="62">
        <v>555</v>
      </c>
      <c r="O160" s="62" t="s">
        <v>760</v>
      </c>
      <c r="P160" s="46">
        <v>1</v>
      </c>
    </row>
    <row r="161" spans="1:16" hidden="1" x14ac:dyDescent="0.25">
      <c r="A161" s="47">
        <v>11</v>
      </c>
      <c r="B161" s="48" t="s">
        <v>789</v>
      </c>
      <c r="C161" s="42">
        <v>160</v>
      </c>
      <c r="D161" s="43" t="s">
        <v>549</v>
      </c>
      <c r="E161" s="43" t="s">
        <v>550</v>
      </c>
      <c r="F161" s="42" t="s">
        <v>15</v>
      </c>
      <c r="G161" s="43" t="s">
        <v>551</v>
      </c>
      <c r="H161" s="44" t="s">
        <v>552</v>
      </c>
      <c r="I161" s="45">
        <v>43263</v>
      </c>
      <c r="J161" s="42" t="s">
        <v>553</v>
      </c>
      <c r="K161" s="42" t="s">
        <v>40</v>
      </c>
      <c r="L161" s="42">
        <v>21</v>
      </c>
      <c r="M161" s="42">
        <v>160</v>
      </c>
      <c r="N161" s="62">
        <v>445</v>
      </c>
      <c r="O161" s="62"/>
      <c r="P161" s="46"/>
    </row>
    <row r="162" spans="1:16" hidden="1" x14ac:dyDescent="0.25">
      <c r="A162" s="47">
        <v>11</v>
      </c>
      <c r="B162" s="48" t="s">
        <v>789</v>
      </c>
      <c r="C162" s="37">
        <v>161</v>
      </c>
      <c r="D162" s="38" t="s">
        <v>47</v>
      </c>
      <c r="E162" s="38" t="s">
        <v>48</v>
      </c>
      <c r="F162" s="37" t="s">
        <v>15</v>
      </c>
      <c r="G162" s="38" t="s">
        <v>554</v>
      </c>
      <c r="H162" s="39" t="s">
        <v>555</v>
      </c>
      <c r="I162" s="40">
        <v>43294</v>
      </c>
      <c r="J162" s="37" t="s">
        <v>556</v>
      </c>
      <c r="K162" s="37" t="s">
        <v>40</v>
      </c>
      <c r="L162" s="37">
        <v>12</v>
      </c>
      <c r="M162" s="37">
        <v>161</v>
      </c>
      <c r="N162" s="61" t="s">
        <v>762</v>
      </c>
      <c r="O162" s="61"/>
      <c r="P162" s="41"/>
    </row>
    <row r="163" spans="1:16" hidden="1" x14ac:dyDescent="0.25">
      <c r="A163" s="47">
        <v>11</v>
      </c>
      <c r="B163" s="48" t="s">
        <v>789</v>
      </c>
      <c r="C163" s="37">
        <v>162</v>
      </c>
      <c r="D163" s="38" t="s">
        <v>47</v>
      </c>
      <c r="E163" s="38" t="s">
        <v>48</v>
      </c>
      <c r="F163" s="37" t="s">
        <v>15</v>
      </c>
      <c r="G163" s="38" t="s">
        <v>557</v>
      </c>
      <c r="H163" s="39" t="s">
        <v>558</v>
      </c>
      <c r="I163" s="40">
        <v>43300</v>
      </c>
      <c r="J163" s="37" t="s">
        <v>559</v>
      </c>
      <c r="K163" s="37" t="s">
        <v>40</v>
      </c>
      <c r="L163" s="37">
        <v>12</v>
      </c>
      <c r="M163" s="37">
        <v>162</v>
      </c>
      <c r="N163" s="61" t="s">
        <v>762</v>
      </c>
      <c r="O163" s="61"/>
      <c r="P163" s="41"/>
    </row>
    <row r="164" spans="1:16" hidden="1" x14ac:dyDescent="0.25">
      <c r="A164" s="47">
        <v>11</v>
      </c>
      <c r="B164" s="48" t="s">
        <v>789</v>
      </c>
      <c r="C164" s="42">
        <v>163</v>
      </c>
      <c r="D164" s="43" t="s">
        <v>47</v>
      </c>
      <c r="E164" s="43" t="s">
        <v>48</v>
      </c>
      <c r="F164" s="42" t="s">
        <v>15</v>
      </c>
      <c r="G164" s="43" t="s">
        <v>560</v>
      </c>
      <c r="H164" s="44" t="s">
        <v>561</v>
      </c>
      <c r="I164" s="45">
        <v>43306</v>
      </c>
      <c r="J164" s="42" t="s">
        <v>562</v>
      </c>
      <c r="K164" s="42" t="s">
        <v>40</v>
      </c>
      <c r="L164" s="42">
        <v>12</v>
      </c>
      <c r="M164" s="42">
        <v>163</v>
      </c>
      <c r="N164" s="62">
        <v>445</v>
      </c>
      <c r="O164" s="62"/>
      <c r="P164" s="46">
        <v>4</v>
      </c>
    </row>
    <row r="165" spans="1:16" hidden="1" x14ac:dyDescent="0.25">
      <c r="A165" s="47">
        <v>12</v>
      </c>
      <c r="B165" s="48" t="s">
        <v>790</v>
      </c>
      <c r="C165" s="42">
        <v>164</v>
      </c>
      <c r="D165" s="43" t="s">
        <v>47</v>
      </c>
      <c r="E165" s="43" t="s">
        <v>48</v>
      </c>
      <c r="F165" s="42" t="s">
        <v>15</v>
      </c>
      <c r="G165" s="43" t="s">
        <v>563</v>
      </c>
      <c r="H165" s="44" t="s">
        <v>564</v>
      </c>
      <c r="I165" s="45">
        <v>43342</v>
      </c>
      <c r="J165" s="42" t="s">
        <v>565</v>
      </c>
      <c r="K165" s="42" t="s">
        <v>40</v>
      </c>
      <c r="L165" s="42">
        <v>12</v>
      </c>
      <c r="M165" s="42">
        <v>164</v>
      </c>
      <c r="N165" s="62">
        <v>334</v>
      </c>
      <c r="O165" s="62"/>
      <c r="P165" s="46">
        <v>1</v>
      </c>
    </row>
    <row r="166" spans="1:16" hidden="1" x14ac:dyDescent="0.25">
      <c r="A166" s="47">
        <v>12</v>
      </c>
      <c r="B166" s="48" t="s">
        <v>790</v>
      </c>
      <c r="C166" s="37">
        <v>165</v>
      </c>
      <c r="D166" s="38" t="s">
        <v>257</v>
      </c>
      <c r="E166" s="38" t="s">
        <v>258</v>
      </c>
      <c r="F166" s="37" t="s">
        <v>15</v>
      </c>
      <c r="G166" s="38" t="s">
        <v>566</v>
      </c>
      <c r="H166" s="39" t="s">
        <v>567</v>
      </c>
      <c r="I166" s="40">
        <v>43399</v>
      </c>
      <c r="J166" s="37" t="s">
        <v>568</v>
      </c>
      <c r="K166" s="37" t="s">
        <v>15</v>
      </c>
      <c r="L166" s="37"/>
      <c r="M166" s="37">
        <v>165</v>
      </c>
      <c r="N166" s="61" t="s">
        <v>762</v>
      </c>
      <c r="O166" s="61"/>
      <c r="P166" s="41"/>
    </row>
    <row r="167" spans="1:16" hidden="1" x14ac:dyDescent="0.25">
      <c r="A167" s="47">
        <v>12</v>
      </c>
      <c r="B167" s="48" t="s">
        <v>790</v>
      </c>
      <c r="C167" s="37">
        <v>166</v>
      </c>
      <c r="D167" s="38" t="s">
        <v>257</v>
      </c>
      <c r="E167" s="38" t="s">
        <v>258</v>
      </c>
      <c r="F167" s="37" t="s">
        <v>15</v>
      </c>
      <c r="G167" s="38" t="s">
        <v>569</v>
      </c>
      <c r="H167" s="39" t="s">
        <v>570</v>
      </c>
      <c r="I167" s="40">
        <v>43402</v>
      </c>
      <c r="J167" s="37" t="s">
        <v>571</v>
      </c>
      <c r="K167" s="37" t="s">
        <v>15</v>
      </c>
      <c r="L167" s="37"/>
      <c r="M167" s="37">
        <v>166</v>
      </c>
      <c r="N167" s="61" t="s">
        <v>762</v>
      </c>
      <c r="O167" s="61"/>
      <c r="P167" s="41"/>
    </row>
    <row r="168" spans="1:16" hidden="1" x14ac:dyDescent="0.25">
      <c r="A168" s="47">
        <v>12</v>
      </c>
      <c r="B168" s="48" t="s">
        <v>790</v>
      </c>
      <c r="C168" s="42">
        <v>167</v>
      </c>
      <c r="D168" s="43" t="s">
        <v>572</v>
      </c>
      <c r="E168" s="43" t="s">
        <v>573</v>
      </c>
      <c r="F168" s="42" t="s">
        <v>15</v>
      </c>
      <c r="G168" s="43" t="s">
        <v>574</v>
      </c>
      <c r="H168" s="44" t="s">
        <v>575</v>
      </c>
      <c r="I168" s="45">
        <v>43417</v>
      </c>
      <c r="J168" s="42" t="s">
        <v>576</v>
      </c>
      <c r="K168" s="42" t="s">
        <v>40</v>
      </c>
      <c r="L168" s="42">
        <v>10</v>
      </c>
      <c r="M168" s="42">
        <v>167</v>
      </c>
      <c r="N168" s="62">
        <v>333</v>
      </c>
      <c r="O168" s="62"/>
      <c r="P168" s="46">
        <v>3</v>
      </c>
    </row>
    <row r="169" spans="1:16" hidden="1" x14ac:dyDescent="0.25">
      <c r="A169" s="47">
        <v>12</v>
      </c>
      <c r="B169" s="48" t="s">
        <v>790</v>
      </c>
      <c r="C169" s="42">
        <v>168</v>
      </c>
      <c r="D169" s="43" t="s">
        <v>549</v>
      </c>
      <c r="E169" s="43" t="s">
        <v>550</v>
      </c>
      <c r="F169" s="42" t="s">
        <v>15</v>
      </c>
      <c r="G169" s="43" t="s">
        <v>577</v>
      </c>
      <c r="H169" s="44" t="s">
        <v>578</v>
      </c>
      <c r="I169" s="45">
        <v>43419</v>
      </c>
      <c r="J169" s="42" t="s">
        <v>579</v>
      </c>
      <c r="K169" s="42" t="s">
        <v>40</v>
      </c>
      <c r="L169" s="42">
        <v>21</v>
      </c>
      <c r="M169" s="42">
        <v>168</v>
      </c>
      <c r="N169" s="62">
        <v>333</v>
      </c>
      <c r="O169" s="62"/>
      <c r="P169" s="46">
        <v>2</v>
      </c>
    </row>
    <row r="170" spans="1:16" hidden="1" x14ac:dyDescent="0.25">
      <c r="A170" s="47">
        <v>12</v>
      </c>
      <c r="B170" s="48" t="s">
        <v>790</v>
      </c>
      <c r="C170" s="37">
        <v>169</v>
      </c>
      <c r="D170" s="38" t="s">
        <v>13</v>
      </c>
      <c r="E170" s="38" t="s">
        <v>14</v>
      </c>
      <c r="F170" s="37" t="s">
        <v>15</v>
      </c>
      <c r="G170" s="38" t="s">
        <v>580</v>
      </c>
      <c r="H170" s="39" t="s">
        <v>581</v>
      </c>
      <c r="I170" s="40">
        <v>43437</v>
      </c>
      <c r="J170" s="37" t="s">
        <v>582</v>
      </c>
      <c r="K170" s="37" t="s">
        <v>40</v>
      </c>
      <c r="L170" s="37">
        <v>9</v>
      </c>
      <c r="M170" s="37">
        <v>169</v>
      </c>
      <c r="N170" s="61" t="s">
        <v>762</v>
      </c>
      <c r="O170" s="61"/>
      <c r="P170" s="41"/>
    </row>
    <row r="171" spans="1:16" hidden="1" x14ac:dyDescent="0.25">
      <c r="A171" s="47">
        <v>12</v>
      </c>
      <c r="B171" s="48" t="s">
        <v>790</v>
      </c>
      <c r="C171" s="42">
        <v>170</v>
      </c>
      <c r="D171" s="43" t="s">
        <v>215</v>
      </c>
      <c r="E171" s="43" t="s">
        <v>216</v>
      </c>
      <c r="F171" s="42" t="s">
        <v>15</v>
      </c>
      <c r="G171" s="43" t="s">
        <v>583</v>
      </c>
      <c r="H171" s="44" t="s">
        <v>584</v>
      </c>
      <c r="I171" s="45">
        <v>43449</v>
      </c>
      <c r="J171" s="42" t="s">
        <v>585</v>
      </c>
      <c r="K171" s="42" t="s">
        <v>40</v>
      </c>
      <c r="L171" s="42">
        <v>5</v>
      </c>
      <c r="M171" s="42">
        <v>170</v>
      </c>
      <c r="N171" s="62">
        <v>233</v>
      </c>
      <c r="O171" s="62"/>
      <c r="P171" s="46">
        <v>4</v>
      </c>
    </row>
    <row r="172" spans="1:16" hidden="1" x14ac:dyDescent="0.25">
      <c r="A172" s="47">
        <v>12</v>
      </c>
      <c r="B172" s="48" t="s">
        <v>790</v>
      </c>
      <c r="C172" s="42">
        <v>171</v>
      </c>
      <c r="D172" s="43" t="s">
        <v>215</v>
      </c>
      <c r="E172" s="43" t="s">
        <v>216</v>
      </c>
      <c r="F172" s="42" t="s">
        <v>15</v>
      </c>
      <c r="G172" s="43" t="s">
        <v>586</v>
      </c>
      <c r="H172" s="44" t="s">
        <v>587</v>
      </c>
      <c r="I172" s="45">
        <v>43450</v>
      </c>
      <c r="J172" s="42" t="s">
        <v>588</v>
      </c>
      <c r="K172" s="42" t="s">
        <v>40</v>
      </c>
      <c r="L172" s="42">
        <v>5</v>
      </c>
      <c r="M172" s="42">
        <v>171</v>
      </c>
      <c r="N172" s="62">
        <v>133</v>
      </c>
      <c r="O172" s="62"/>
      <c r="P172" s="46"/>
    </row>
    <row r="173" spans="1:16" hidden="1" x14ac:dyDescent="0.25">
      <c r="A173" s="47">
        <v>13</v>
      </c>
      <c r="B173" s="48" t="s">
        <v>791</v>
      </c>
      <c r="C173" s="37">
        <v>172</v>
      </c>
      <c r="D173" s="38" t="s">
        <v>257</v>
      </c>
      <c r="E173" s="38" t="s">
        <v>258</v>
      </c>
      <c r="F173" s="37" t="s">
        <v>15</v>
      </c>
      <c r="G173" s="38" t="s">
        <v>589</v>
      </c>
      <c r="H173" s="39" t="s">
        <v>590</v>
      </c>
      <c r="I173" s="40">
        <v>43467</v>
      </c>
      <c r="J173" s="37" t="s">
        <v>591</v>
      </c>
      <c r="K173" s="37" t="s">
        <v>15</v>
      </c>
      <c r="L173" s="37"/>
      <c r="M173" s="37">
        <v>172</v>
      </c>
      <c r="N173" s="61" t="s">
        <v>762</v>
      </c>
      <c r="O173" s="64"/>
      <c r="P173" s="41"/>
    </row>
    <row r="174" spans="1:16" hidden="1" x14ac:dyDescent="0.25">
      <c r="A174" s="47">
        <v>13</v>
      </c>
      <c r="B174" s="48" t="s">
        <v>791</v>
      </c>
      <c r="C174" s="42">
        <v>173</v>
      </c>
      <c r="D174" s="43" t="s">
        <v>257</v>
      </c>
      <c r="E174" s="43" t="s">
        <v>258</v>
      </c>
      <c r="F174" s="42" t="s">
        <v>15</v>
      </c>
      <c r="G174" s="43" t="s">
        <v>592</v>
      </c>
      <c r="H174" s="44" t="s">
        <v>593</v>
      </c>
      <c r="I174" s="45">
        <v>43471</v>
      </c>
      <c r="J174" s="42" t="s">
        <v>594</v>
      </c>
      <c r="K174" s="42" t="s">
        <v>15</v>
      </c>
      <c r="L174" s="42"/>
      <c r="M174" s="42">
        <v>173</v>
      </c>
      <c r="N174" s="62">
        <v>333</v>
      </c>
      <c r="O174" s="62"/>
      <c r="P174" s="46">
        <v>3</v>
      </c>
    </row>
    <row r="175" spans="1:16" hidden="1" x14ac:dyDescent="0.25">
      <c r="A175" s="47">
        <v>13</v>
      </c>
      <c r="B175" s="48" t="s">
        <v>791</v>
      </c>
      <c r="C175" s="42">
        <v>174</v>
      </c>
      <c r="D175" s="43" t="s">
        <v>595</v>
      </c>
      <c r="E175" s="43" t="s">
        <v>596</v>
      </c>
      <c r="F175" s="42" t="s">
        <v>15</v>
      </c>
      <c r="G175" s="43" t="s">
        <v>597</v>
      </c>
      <c r="H175" s="44" t="s">
        <v>598</v>
      </c>
      <c r="I175" s="45">
        <v>43484</v>
      </c>
      <c r="J175" s="42" t="s">
        <v>599</v>
      </c>
      <c r="K175" s="42" t="s">
        <v>15</v>
      </c>
      <c r="L175" s="42"/>
      <c r="M175" s="42">
        <v>174</v>
      </c>
      <c r="N175" s="62">
        <v>324</v>
      </c>
      <c r="O175" s="62"/>
      <c r="P175" s="46">
        <v>4</v>
      </c>
    </row>
    <row r="176" spans="1:16" hidden="1" x14ac:dyDescent="0.25">
      <c r="A176" s="47">
        <v>13</v>
      </c>
      <c r="B176" s="48" t="s">
        <v>791</v>
      </c>
      <c r="C176" s="42">
        <v>175</v>
      </c>
      <c r="D176" s="43" t="s">
        <v>106</v>
      </c>
      <c r="E176" s="43" t="s">
        <v>107</v>
      </c>
      <c r="F176" s="42" t="s">
        <v>15</v>
      </c>
      <c r="G176" s="43" t="s">
        <v>600</v>
      </c>
      <c r="H176" s="44" t="s">
        <v>601</v>
      </c>
      <c r="I176" s="45">
        <v>43498</v>
      </c>
      <c r="J176" s="42" t="s">
        <v>602</v>
      </c>
      <c r="K176" s="42" t="s">
        <v>40</v>
      </c>
      <c r="L176" s="42">
        <v>16</v>
      </c>
      <c r="M176" s="42">
        <v>175</v>
      </c>
      <c r="N176" s="62">
        <v>324</v>
      </c>
      <c r="O176" s="62"/>
      <c r="P176" s="46">
        <v>5</v>
      </c>
    </row>
    <row r="177" spans="1:16" hidden="1" x14ac:dyDescent="0.25">
      <c r="A177" s="47">
        <v>13</v>
      </c>
      <c r="B177" s="48" t="s">
        <v>791</v>
      </c>
      <c r="C177" s="37">
        <v>176</v>
      </c>
      <c r="D177" s="38" t="s">
        <v>290</v>
      </c>
      <c r="E177" s="38" t="s">
        <v>291</v>
      </c>
      <c r="F177" s="37" t="s">
        <v>15</v>
      </c>
      <c r="G177" s="38" t="s">
        <v>603</v>
      </c>
      <c r="H177" s="39" t="s">
        <v>604</v>
      </c>
      <c r="I177" s="40">
        <v>43513</v>
      </c>
      <c r="J177" s="37" t="s">
        <v>605</v>
      </c>
      <c r="K177" s="37" t="s">
        <v>15</v>
      </c>
      <c r="L177" s="37"/>
      <c r="M177" s="37">
        <v>176</v>
      </c>
      <c r="N177" s="61" t="s">
        <v>762</v>
      </c>
      <c r="O177" s="61"/>
      <c r="P177" s="41"/>
    </row>
    <row r="178" spans="1:16" hidden="1" x14ac:dyDescent="0.25">
      <c r="A178" s="47">
        <v>13</v>
      </c>
      <c r="B178" s="48" t="s">
        <v>791</v>
      </c>
      <c r="C178" s="42">
        <v>177</v>
      </c>
      <c r="D178" s="43" t="s">
        <v>215</v>
      </c>
      <c r="E178" s="43" t="s">
        <v>216</v>
      </c>
      <c r="F178" s="42" t="s">
        <v>15</v>
      </c>
      <c r="G178" s="43" t="s">
        <v>606</v>
      </c>
      <c r="H178" s="44" t="s">
        <v>607</v>
      </c>
      <c r="I178" s="45">
        <v>43517</v>
      </c>
      <c r="J178" s="42" t="s">
        <v>608</v>
      </c>
      <c r="K178" s="42" t="s">
        <v>40</v>
      </c>
      <c r="L178" s="42">
        <v>5</v>
      </c>
      <c r="M178" s="42">
        <v>177</v>
      </c>
      <c r="N178" s="62">
        <v>334</v>
      </c>
      <c r="O178" s="62"/>
      <c r="P178" s="46">
        <v>2</v>
      </c>
    </row>
    <row r="179" spans="1:16" hidden="1" x14ac:dyDescent="0.25">
      <c r="A179" s="47">
        <v>13</v>
      </c>
      <c r="B179" s="48" t="s">
        <v>791</v>
      </c>
      <c r="C179" s="37">
        <v>178</v>
      </c>
      <c r="D179" s="38" t="s">
        <v>215</v>
      </c>
      <c r="E179" s="38" t="s">
        <v>216</v>
      </c>
      <c r="F179" s="37" t="s">
        <v>15</v>
      </c>
      <c r="G179" s="38" t="s">
        <v>609</v>
      </c>
      <c r="H179" s="39" t="s">
        <v>610</v>
      </c>
      <c r="I179" s="40">
        <v>43518</v>
      </c>
      <c r="J179" s="37" t="s">
        <v>611</v>
      </c>
      <c r="K179" s="37" t="s">
        <v>40</v>
      </c>
      <c r="L179" s="37">
        <v>5</v>
      </c>
      <c r="M179" s="37">
        <v>178</v>
      </c>
      <c r="N179" s="61" t="s">
        <v>762</v>
      </c>
      <c r="O179" s="61"/>
      <c r="P179" s="41"/>
    </row>
    <row r="180" spans="1:16" hidden="1" x14ac:dyDescent="0.25">
      <c r="A180" s="47">
        <v>13</v>
      </c>
      <c r="B180" s="48" t="s">
        <v>791</v>
      </c>
      <c r="C180" s="42">
        <v>179</v>
      </c>
      <c r="D180" s="43" t="s">
        <v>78</v>
      </c>
      <c r="E180" s="43" t="s">
        <v>79</v>
      </c>
      <c r="F180" s="42" t="s">
        <v>15</v>
      </c>
      <c r="G180" s="43" t="s">
        <v>612</v>
      </c>
      <c r="H180" s="44" t="s">
        <v>613</v>
      </c>
      <c r="I180" s="45">
        <v>43518</v>
      </c>
      <c r="J180" s="42" t="s">
        <v>614</v>
      </c>
      <c r="K180" s="42" t="s">
        <v>40</v>
      </c>
      <c r="L180" s="42">
        <v>8</v>
      </c>
      <c r="M180" s="42">
        <v>179</v>
      </c>
      <c r="N180" s="62">
        <v>434</v>
      </c>
      <c r="O180" s="62"/>
      <c r="P180" s="46">
        <v>1</v>
      </c>
    </row>
    <row r="181" spans="1:16" hidden="1" x14ac:dyDescent="0.25">
      <c r="A181" s="47">
        <v>14</v>
      </c>
      <c r="B181" s="48" t="s">
        <v>775</v>
      </c>
      <c r="C181" s="42">
        <v>180</v>
      </c>
      <c r="D181" s="43" t="s">
        <v>30</v>
      </c>
      <c r="E181" s="43" t="s">
        <v>31</v>
      </c>
      <c r="F181" s="42" t="s">
        <v>15</v>
      </c>
      <c r="G181" s="43" t="s">
        <v>615</v>
      </c>
      <c r="H181" s="44" t="s">
        <v>616</v>
      </c>
      <c r="I181" s="45">
        <v>43525</v>
      </c>
      <c r="J181" s="43" t="s">
        <v>617</v>
      </c>
      <c r="K181" s="42" t="s">
        <v>15</v>
      </c>
      <c r="L181" s="42"/>
      <c r="M181" s="42">
        <v>180</v>
      </c>
      <c r="N181" s="62">
        <v>334</v>
      </c>
      <c r="O181" s="62"/>
      <c r="P181" s="46"/>
    </row>
    <row r="182" spans="1:16" hidden="1" x14ac:dyDescent="0.25">
      <c r="A182" s="47">
        <v>14</v>
      </c>
      <c r="B182" s="48" t="s">
        <v>775</v>
      </c>
      <c r="C182" s="42">
        <v>181</v>
      </c>
      <c r="D182" s="43" t="s">
        <v>282</v>
      </c>
      <c r="E182" s="43" t="s">
        <v>283</v>
      </c>
      <c r="F182" s="42" t="s">
        <v>40</v>
      </c>
      <c r="G182" s="43" t="s">
        <v>618</v>
      </c>
      <c r="H182" s="44" t="s">
        <v>619</v>
      </c>
      <c r="I182" s="45">
        <v>43527</v>
      </c>
      <c r="J182" s="42" t="s">
        <v>620</v>
      </c>
      <c r="K182" s="42" t="s">
        <v>40</v>
      </c>
      <c r="L182" s="42">
        <v>1</v>
      </c>
      <c r="M182" s="42">
        <v>181</v>
      </c>
      <c r="N182" s="62">
        <v>224</v>
      </c>
      <c r="O182" s="62"/>
      <c r="P182" s="46"/>
    </row>
    <row r="183" spans="1:16" hidden="1" x14ac:dyDescent="0.25">
      <c r="A183" s="47">
        <v>14</v>
      </c>
      <c r="B183" s="48" t="s">
        <v>775</v>
      </c>
      <c r="C183" s="37">
        <v>182</v>
      </c>
      <c r="D183" s="38" t="s">
        <v>282</v>
      </c>
      <c r="E183" s="38" t="s">
        <v>283</v>
      </c>
      <c r="F183" s="37" t="s">
        <v>40</v>
      </c>
      <c r="G183" s="38" t="s">
        <v>621</v>
      </c>
      <c r="H183" s="39" t="s">
        <v>622</v>
      </c>
      <c r="I183" s="40">
        <v>43528</v>
      </c>
      <c r="J183" s="37" t="s">
        <v>623</v>
      </c>
      <c r="K183" s="37" t="s">
        <v>40</v>
      </c>
      <c r="L183" s="37">
        <v>1</v>
      </c>
      <c r="M183" s="37">
        <v>182</v>
      </c>
      <c r="N183" s="61" t="s">
        <v>762</v>
      </c>
      <c r="O183" s="61"/>
      <c r="P183" s="41"/>
    </row>
    <row r="184" spans="1:16" hidden="1" x14ac:dyDescent="0.25">
      <c r="A184" s="47">
        <v>14</v>
      </c>
      <c r="B184" s="48" t="s">
        <v>775</v>
      </c>
      <c r="C184" s="42">
        <v>183</v>
      </c>
      <c r="D184" s="43" t="s">
        <v>330</v>
      </c>
      <c r="E184" s="43" t="s">
        <v>331</v>
      </c>
      <c r="F184" s="42" t="s">
        <v>40</v>
      </c>
      <c r="G184" s="43" t="s">
        <v>624</v>
      </c>
      <c r="H184" s="44" t="s">
        <v>625</v>
      </c>
      <c r="I184" s="45">
        <v>43529</v>
      </c>
      <c r="J184" s="42" t="s">
        <v>626</v>
      </c>
      <c r="K184" s="42" t="s">
        <v>40</v>
      </c>
      <c r="L184" s="42">
        <v>2</v>
      </c>
      <c r="M184" s="42">
        <v>183</v>
      </c>
      <c r="N184" s="62">
        <v>334</v>
      </c>
      <c r="O184" s="62"/>
      <c r="P184" s="46"/>
    </row>
    <row r="185" spans="1:16" hidden="1" x14ac:dyDescent="0.25">
      <c r="A185" s="47">
        <v>14</v>
      </c>
      <c r="B185" s="48" t="s">
        <v>775</v>
      </c>
      <c r="C185" s="42">
        <v>184</v>
      </c>
      <c r="D185" s="43" t="s">
        <v>330</v>
      </c>
      <c r="E185" s="43" t="s">
        <v>331</v>
      </c>
      <c r="F185" s="42" t="s">
        <v>40</v>
      </c>
      <c r="G185" s="43" t="s">
        <v>627</v>
      </c>
      <c r="H185" s="44" t="s">
        <v>628</v>
      </c>
      <c r="I185" s="45">
        <v>43529</v>
      </c>
      <c r="J185" s="42" t="s">
        <v>629</v>
      </c>
      <c r="K185" s="42" t="s">
        <v>40</v>
      </c>
      <c r="L185" s="42">
        <v>2</v>
      </c>
      <c r="M185" s="42">
        <v>184</v>
      </c>
      <c r="N185" s="62">
        <v>334</v>
      </c>
      <c r="O185" s="62"/>
      <c r="P185" s="46"/>
    </row>
    <row r="186" spans="1:16" x14ac:dyDescent="0.25">
      <c r="A186" s="47">
        <v>14</v>
      </c>
      <c r="B186" s="48" t="s">
        <v>775</v>
      </c>
      <c r="C186" s="42">
        <v>185</v>
      </c>
      <c r="D186" s="43" t="s">
        <v>35</v>
      </c>
      <c r="E186" s="43" t="s">
        <v>36</v>
      </c>
      <c r="F186" s="42" t="s">
        <v>15</v>
      </c>
      <c r="G186" s="43" t="s">
        <v>630</v>
      </c>
      <c r="H186" s="44" t="s">
        <v>631</v>
      </c>
      <c r="I186" s="45">
        <v>43530</v>
      </c>
      <c r="J186" s="42" t="s">
        <v>632</v>
      </c>
      <c r="K186" s="42" t="s">
        <v>40</v>
      </c>
      <c r="L186" s="42">
        <v>15</v>
      </c>
      <c r="M186" s="42">
        <v>185</v>
      </c>
      <c r="N186" s="62">
        <v>224</v>
      </c>
      <c r="O186" s="62"/>
      <c r="P186" s="46"/>
    </row>
    <row r="187" spans="1:16" hidden="1" x14ac:dyDescent="0.25">
      <c r="A187" s="47">
        <v>14</v>
      </c>
      <c r="B187" s="48" t="s">
        <v>775</v>
      </c>
      <c r="C187" s="42">
        <v>186</v>
      </c>
      <c r="D187" s="43" t="s">
        <v>633</v>
      </c>
      <c r="E187" s="43" t="s">
        <v>634</v>
      </c>
      <c r="F187" s="42" t="s">
        <v>15</v>
      </c>
      <c r="G187" s="43" t="s">
        <v>635</v>
      </c>
      <c r="H187" s="44" t="s">
        <v>636</v>
      </c>
      <c r="I187" s="45">
        <v>43532</v>
      </c>
      <c r="J187" s="42" t="s">
        <v>637</v>
      </c>
      <c r="K187" s="42" t="s">
        <v>15</v>
      </c>
      <c r="L187" s="42"/>
      <c r="M187" s="42">
        <v>186</v>
      </c>
      <c r="N187" s="62">
        <v>444</v>
      </c>
      <c r="O187" s="62" t="s">
        <v>760</v>
      </c>
      <c r="P187" s="46">
        <v>1</v>
      </c>
    </row>
    <row r="188" spans="1:16" x14ac:dyDescent="0.25">
      <c r="A188" s="47">
        <v>14</v>
      </c>
      <c r="B188" s="48" t="s">
        <v>775</v>
      </c>
      <c r="C188" s="42">
        <v>187</v>
      </c>
      <c r="D188" s="43" t="s">
        <v>35</v>
      </c>
      <c r="E188" s="43" t="s">
        <v>36</v>
      </c>
      <c r="F188" s="42" t="s">
        <v>15</v>
      </c>
      <c r="G188" s="43" t="s">
        <v>638</v>
      </c>
      <c r="H188" s="44" t="s">
        <v>639</v>
      </c>
      <c r="I188" s="45">
        <v>43532</v>
      </c>
      <c r="J188" s="42" t="s">
        <v>640</v>
      </c>
      <c r="K188" s="42" t="s">
        <v>40</v>
      </c>
      <c r="L188" s="42">
        <v>15</v>
      </c>
      <c r="M188" s="42">
        <v>187</v>
      </c>
      <c r="N188" s="62">
        <v>324</v>
      </c>
      <c r="O188" s="62"/>
      <c r="P188" s="46"/>
    </row>
    <row r="189" spans="1:16" x14ac:dyDescent="0.25">
      <c r="A189" s="47">
        <v>14</v>
      </c>
      <c r="B189" s="48" t="s">
        <v>775</v>
      </c>
      <c r="C189" s="42">
        <v>188</v>
      </c>
      <c r="D189" s="43" t="s">
        <v>35</v>
      </c>
      <c r="E189" s="43" t="s">
        <v>36</v>
      </c>
      <c r="F189" s="42" t="s">
        <v>15</v>
      </c>
      <c r="G189" s="43" t="s">
        <v>641</v>
      </c>
      <c r="H189" s="44" t="s">
        <v>642</v>
      </c>
      <c r="I189" s="45">
        <v>43532</v>
      </c>
      <c r="J189" s="42" t="s">
        <v>643</v>
      </c>
      <c r="K189" s="42" t="s">
        <v>40</v>
      </c>
      <c r="L189" s="42">
        <v>15</v>
      </c>
      <c r="M189" s="42">
        <v>188</v>
      </c>
      <c r="N189" s="62">
        <v>324</v>
      </c>
      <c r="O189" s="62"/>
      <c r="P189" s="46"/>
    </row>
    <row r="190" spans="1:16" hidden="1" x14ac:dyDescent="0.25">
      <c r="A190" s="47">
        <v>14</v>
      </c>
      <c r="B190" s="48" t="s">
        <v>775</v>
      </c>
      <c r="C190" s="42">
        <v>189</v>
      </c>
      <c r="D190" s="43" t="s">
        <v>98</v>
      </c>
      <c r="E190" s="43" t="s">
        <v>99</v>
      </c>
      <c r="F190" s="42" t="s">
        <v>15</v>
      </c>
      <c r="G190" s="43" t="s">
        <v>644</v>
      </c>
      <c r="H190" s="44" t="s">
        <v>645</v>
      </c>
      <c r="I190" s="45">
        <v>43538</v>
      </c>
      <c r="J190" s="42" t="s">
        <v>646</v>
      </c>
      <c r="K190" s="42" t="s">
        <v>40</v>
      </c>
      <c r="L190" s="42">
        <v>7</v>
      </c>
      <c r="M190" s="42">
        <v>189</v>
      </c>
      <c r="N190" s="62">
        <v>434</v>
      </c>
      <c r="O190" s="62"/>
      <c r="P190" s="46">
        <v>3</v>
      </c>
    </row>
    <row r="191" spans="1:16" hidden="1" x14ac:dyDescent="0.25">
      <c r="A191" s="47">
        <v>14</v>
      </c>
      <c r="B191" s="48" t="s">
        <v>775</v>
      </c>
      <c r="C191" s="37">
        <v>190</v>
      </c>
      <c r="D191" s="38" t="s">
        <v>168</v>
      </c>
      <c r="E191" s="38" t="s">
        <v>169</v>
      </c>
      <c r="F191" s="37" t="s">
        <v>15</v>
      </c>
      <c r="G191" s="38" t="s">
        <v>647</v>
      </c>
      <c r="H191" s="39" t="s">
        <v>648</v>
      </c>
      <c r="I191" s="40">
        <v>43538</v>
      </c>
      <c r="J191" s="37" t="s">
        <v>649</v>
      </c>
      <c r="K191" s="37" t="s">
        <v>15</v>
      </c>
      <c r="L191" s="37"/>
      <c r="M191" s="37">
        <v>190</v>
      </c>
      <c r="N191" s="61" t="s">
        <v>762</v>
      </c>
      <c r="O191" s="61"/>
      <c r="P191" s="41"/>
    </row>
    <row r="192" spans="1:16" hidden="1" x14ac:dyDescent="0.25">
      <c r="A192" s="47">
        <v>14</v>
      </c>
      <c r="B192" s="48" t="s">
        <v>775</v>
      </c>
      <c r="C192" s="42">
        <v>191</v>
      </c>
      <c r="D192" s="43" t="s">
        <v>13</v>
      </c>
      <c r="E192" s="43" t="s">
        <v>14</v>
      </c>
      <c r="F192" s="42" t="s">
        <v>15</v>
      </c>
      <c r="G192" s="43" t="s">
        <v>650</v>
      </c>
      <c r="H192" s="44" t="s">
        <v>651</v>
      </c>
      <c r="I192" s="45">
        <v>43538</v>
      </c>
      <c r="J192" s="42" t="s">
        <v>652</v>
      </c>
      <c r="K192" s="42" t="s">
        <v>40</v>
      </c>
      <c r="L192" s="42">
        <v>9</v>
      </c>
      <c r="M192" s="42">
        <v>191</v>
      </c>
      <c r="N192" s="62">
        <v>324</v>
      </c>
      <c r="O192" s="62"/>
      <c r="P192" s="46"/>
    </row>
    <row r="193" spans="1:16" hidden="1" x14ac:dyDescent="0.25">
      <c r="A193" s="47">
        <v>14</v>
      </c>
      <c r="B193" s="48" t="s">
        <v>775</v>
      </c>
      <c r="C193" s="42">
        <v>192</v>
      </c>
      <c r="D193" s="43" t="s">
        <v>13</v>
      </c>
      <c r="E193" s="43" t="s">
        <v>14</v>
      </c>
      <c r="F193" s="42" t="s">
        <v>15</v>
      </c>
      <c r="G193" s="43" t="s">
        <v>653</v>
      </c>
      <c r="H193" s="44" t="s">
        <v>654</v>
      </c>
      <c r="I193" s="45">
        <v>43539</v>
      </c>
      <c r="J193" s="42" t="s">
        <v>655</v>
      </c>
      <c r="K193" s="42" t="s">
        <v>40</v>
      </c>
      <c r="L193" s="42">
        <v>9</v>
      </c>
      <c r="M193" s="42">
        <v>192</v>
      </c>
      <c r="N193" s="62">
        <v>324</v>
      </c>
      <c r="O193" s="62"/>
      <c r="P193" s="46"/>
    </row>
    <row r="194" spans="1:16" hidden="1" x14ac:dyDescent="0.25">
      <c r="A194" s="47">
        <v>14</v>
      </c>
      <c r="B194" s="48" t="s">
        <v>775</v>
      </c>
      <c r="C194" s="42">
        <v>193</v>
      </c>
      <c r="D194" s="43" t="s">
        <v>98</v>
      </c>
      <c r="E194" s="43" t="s">
        <v>99</v>
      </c>
      <c r="F194" s="42" t="s">
        <v>15</v>
      </c>
      <c r="G194" s="43" t="s">
        <v>656</v>
      </c>
      <c r="H194" s="44" t="s">
        <v>657</v>
      </c>
      <c r="I194" s="45">
        <v>43540</v>
      </c>
      <c r="J194" s="42" t="s">
        <v>658</v>
      </c>
      <c r="K194" s="42" t="s">
        <v>40</v>
      </c>
      <c r="L194" s="42">
        <v>7</v>
      </c>
      <c r="M194" s="42">
        <v>193</v>
      </c>
      <c r="N194" s="62">
        <v>334</v>
      </c>
      <c r="O194" s="62"/>
      <c r="P194" s="46"/>
    </row>
    <row r="195" spans="1:16" hidden="1" x14ac:dyDescent="0.25">
      <c r="A195" s="47">
        <v>14</v>
      </c>
      <c r="B195" s="48" t="s">
        <v>775</v>
      </c>
      <c r="C195" s="42">
        <v>194</v>
      </c>
      <c r="D195" s="43" t="s">
        <v>78</v>
      </c>
      <c r="E195" s="43" t="s">
        <v>79</v>
      </c>
      <c r="F195" s="42" t="s">
        <v>15</v>
      </c>
      <c r="G195" s="43" t="s">
        <v>659</v>
      </c>
      <c r="H195" s="44" t="s">
        <v>660</v>
      </c>
      <c r="I195" s="45">
        <v>43540</v>
      </c>
      <c r="J195" s="42" t="s">
        <v>661</v>
      </c>
      <c r="K195" s="42" t="s">
        <v>40</v>
      </c>
      <c r="L195" s="42">
        <v>8</v>
      </c>
      <c r="M195" s="42">
        <v>194</v>
      </c>
      <c r="N195" s="62">
        <v>134</v>
      </c>
      <c r="O195" s="62"/>
      <c r="P195" s="46"/>
    </row>
    <row r="196" spans="1:16" hidden="1" x14ac:dyDescent="0.25">
      <c r="A196" s="47">
        <v>14</v>
      </c>
      <c r="B196" s="48" t="s">
        <v>775</v>
      </c>
      <c r="C196" s="37">
        <v>195</v>
      </c>
      <c r="D196" s="38" t="s">
        <v>168</v>
      </c>
      <c r="E196" s="38" t="s">
        <v>169</v>
      </c>
      <c r="F196" s="37" t="s">
        <v>15</v>
      </c>
      <c r="G196" s="38" t="s">
        <v>662</v>
      </c>
      <c r="H196" s="39" t="s">
        <v>663</v>
      </c>
      <c r="I196" s="40">
        <v>43546</v>
      </c>
      <c r="J196" s="37" t="s">
        <v>664</v>
      </c>
      <c r="K196" s="37" t="s">
        <v>15</v>
      </c>
      <c r="L196" s="37"/>
      <c r="M196" s="37">
        <v>195</v>
      </c>
      <c r="N196" s="61" t="s">
        <v>762</v>
      </c>
      <c r="O196" s="61"/>
      <c r="P196" s="41"/>
    </row>
    <row r="197" spans="1:16" hidden="1" x14ac:dyDescent="0.25">
      <c r="A197" s="47">
        <v>14</v>
      </c>
      <c r="B197" s="48" t="s">
        <v>775</v>
      </c>
      <c r="C197" s="42">
        <v>196</v>
      </c>
      <c r="D197" s="43" t="s">
        <v>215</v>
      </c>
      <c r="E197" s="43" t="s">
        <v>216</v>
      </c>
      <c r="F197" s="42" t="s">
        <v>15</v>
      </c>
      <c r="G197" s="43" t="s">
        <v>665</v>
      </c>
      <c r="H197" s="44" t="s">
        <v>666</v>
      </c>
      <c r="I197" s="45">
        <v>43556</v>
      </c>
      <c r="J197" s="42" t="s">
        <v>667</v>
      </c>
      <c r="K197" s="42" t="s">
        <v>40</v>
      </c>
      <c r="L197" s="42">
        <v>5</v>
      </c>
      <c r="M197" s="42">
        <v>196</v>
      </c>
      <c r="N197" s="62">
        <v>324</v>
      </c>
      <c r="O197" s="62"/>
      <c r="P197" s="46"/>
    </row>
    <row r="198" spans="1:16" hidden="1" x14ac:dyDescent="0.25">
      <c r="A198" s="47">
        <v>14</v>
      </c>
      <c r="B198" s="48" t="s">
        <v>775</v>
      </c>
      <c r="C198" s="42">
        <v>197</v>
      </c>
      <c r="D198" s="43" t="s">
        <v>30</v>
      </c>
      <c r="E198" s="43" t="s">
        <v>31</v>
      </c>
      <c r="F198" s="42" t="s">
        <v>15</v>
      </c>
      <c r="G198" s="43" t="s">
        <v>668</v>
      </c>
      <c r="H198" s="44" t="s">
        <v>669</v>
      </c>
      <c r="I198" s="45">
        <v>43557</v>
      </c>
      <c r="J198" s="42" t="s">
        <v>670</v>
      </c>
      <c r="K198" s="42" t="s">
        <v>15</v>
      </c>
      <c r="L198" s="42"/>
      <c r="M198" s="42">
        <v>197</v>
      </c>
      <c r="N198" s="62">
        <v>234</v>
      </c>
      <c r="O198" s="62"/>
      <c r="P198" s="46"/>
    </row>
    <row r="199" spans="1:16" hidden="1" x14ac:dyDescent="0.25">
      <c r="A199" s="47">
        <v>14</v>
      </c>
      <c r="B199" s="48" t="s">
        <v>775</v>
      </c>
      <c r="C199" s="42">
        <v>198</v>
      </c>
      <c r="D199" s="43" t="s">
        <v>381</v>
      </c>
      <c r="E199" s="43" t="s">
        <v>382</v>
      </c>
      <c r="F199" s="42" t="s">
        <v>15</v>
      </c>
      <c r="G199" s="43" t="s">
        <v>671</v>
      </c>
      <c r="H199" s="44" t="s">
        <v>672</v>
      </c>
      <c r="I199" s="45">
        <v>43559</v>
      </c>
      <c r="J199" s="42" t="s">
        <v>673</v>
      </c>
      <c r="K199" s="42" t="s">
        <v>40</v>
      </c>
      <c r="L199" s="42">
        <v>18</v>
      </c>
      <c r="M199" s="42">
        <v>198</v>
      </c>
      <c r="N199" s="62">
        <v>434</v>
      </c>
      <c r="O199" s="62"/>
      <c r="P199" s="46">
        <v>5</v>
      </c>
    </row>
    <row r="200" spans="1:16" hidden="1" x14ac:dyDescent="0.25">
      <c r="A200" s="47">
        <v>14</v>
      </c>
      <c r="B200" s="48" t="s">
        <v>775</v>
      </c>
      <c r="C200" s="42">
        <v>199</v>
      </c>
      <c r="D200" s="43" t="s">
        <v>381</v>
      </c>
      <c r="E200" s="43" t="s">
        <v>382</v>
      </c>
      <c r="F200" s="42" t="s">
        <v>15</v>
      </c>
      <c r="G200" s="43" t="s">
        <v>674</v>
      </c>
      <c r="H200" s="44" t="s">
        <v>675</v>
      </c>
      <c r="I200" s="45">
        <v>43560</v>
      </c>
      <c r="J200" s="42" t="s">
        <v>676</v>
      </c>
      <c r="K200" s="42" t="s">
        <v>40</v>
      </c>
      <c r="L200" s="42">
        <v>18</v>
      </c>
      <c r="M200" s="42">
        <v>199</v>
      </c>
      <c r="N200" s="62">
        <v>324</v>
      </c>
      <c r="O200" s="62"/>
      <c r="P200" s="46"/>
    </row>
    <row r="201" spans="1:16" hidden="1" x14ac:dyDescent="0.25">
      <c r="A201" s="47">
        <v>14</v>
      </c>
      <c r="B201" s="48" t="s">
        <v>775</v>
      </c>
      <c r="C201" s="37">
        <v>200</v>
      </c>
      <c r="D201" s="38" t="s">
        <v>381</v>
      </c>
      <c r="E201" s="38" t="s">
        <v>382</v>
      </c>
      <c r="F201" s="37" t="s">
        <v>15</v>
      </c>
      <c r="G201" s="38" t="s">
        <v>677</v>
      </c>
      <c r="H201" s="39" t="s">
        <v>678</v>
      </c>
      <c r="I201" s="40">
        <v>43560</v>
      </c>
      <c r="J201" s="37" t="s">
        <v>679</v>
      </c>
      <c r="K201" s="37" t="s">
        <v>40</v>
      </c>
      <c r="L201" s="37">
        <v>18</v>
      </c>
      <c r="M201" s="37">
        <v>200</v>
      </c>
      <c r="N201" s="61" t="s">
        <v>762</v>
      </c>
      <c r="O201" s="61"/>
      <c r="P201" s="41"/>
    </row>
    <row r="202" spans="1:16" hidden="1" x14ac:dyDescent="0.25">
      <c r="A202" s="47">
        <v>14</v>
      </c>
      <c r="B202" s="48" t="s">
        <v>775</v>
      </c>
      <c r="C202" s="42">
        <v>201</v>
      </c>
      <c r="D202" s="43" t="s">
        <v>381</v>
      </c>
      <c r="E202" s="43" t="s">
        <v>382</v>
      </c>
      <c r="F202" s="42" t="s">
        <v>15</v>
      </c>
      <c r="G202" s="43" t="s">
        <v>680</v>
      </c>
      <c r="H202" s="44" t="s">
        <v>681</v>
      </c>
      <c r="I202" s="45">
        <v>43562</v>
      </c>
      <c r="J202" s="42" t="s">
        <v>682</v>
      </c>
      <c r="K202" s="42" t="s">
        <v>40</v>
      </c>
      <c r="L202" s="42">
        <v>18</v>
      </c>
      <c r="M202" s="42">
        <v>201</v>
      </c>
      <c r="N202" s="62">
        <v>434</v>
      </c>
      <c r="O202" s="62"/>
      <c r="P202" s="46"/>
    </row>
    <row r="203" spans="1:16" hidden="1" x14ac:dyDescent="0.25">
      <c r="A203" s="47">
        <v>14</v>
      </c>
      <c r="B203" s="48" t="s">
        <v>775</v>
      </c>
      <c r="C203" s="42">
        <v>202</v>
      </c>
      <c r="D203" s="43" t="s">
        <v>683</v>
      </c>
      <c r="E203" s="43" t="s">
        <v>684</v>
      </c>
      <c r="F203" s="42" t="s">
        <v>15</v>
      </c>
      <c r="G203" s="43" t="s">
        <v>685</v>
      </c>
      <c r="H203" s="44" t="s">
        <v>686</v>
      </c>
      <c r="I203" s="45">
        <v>43564</v>
      </c>
      <c r="J203" s="42" t="s">
        <v>687</v>
      </c>
      <c r="K203" s="42" t="s">
        <v>40</v>
      </c>
      <c r="L203" s="42">
        <v>13</v>
      </c>
      <c r="M203" s="42">
        <v>202</v>
      </c>
      <c r="N203" s="62">
        <v>324</v>
      </c>
      <c r="O203" s="62"/>
      <c r="P203" s="46"/>
    </row>
    <row r="204" spans="1:16" hidden="1" x14ac:dyDescent="0.25">
      <c r="A204" s="47">
        <v>14</v>
      </c>
      <c r="B204" s="48" t="s">
        <v>775</v>
      </c>
      <c r="C204" s="37">
        <v>203</v>
      </c>
      <c r="D204" s="38" t="s">
        <v>381</v>
      </c>
      <c r="E204" s="38" t="s">
        <v>382</v>
      </c>
      <c r="F204" s="37" t="s">
        <v>15</v>
      </c>
      <c r="G204" s="38" t="s">
        <v>688</v>
      </c>
      <c r="H204" s="39" t="s">
        <v>689</v>
      </c>
      <c r="I204" s="40">
        <v>43564</v>
      </c>
      <c r="J204" s="37" t="s">
        <v>690</v>
      </c>
      <c r="K204" s="37" t="s">
        <v>40</v>
      </c>
      <c r="L204" s="37">
        <v>18</v>
      </c>
      <c r="M204" s="37">
        <v>203</v>
      </c>
      <c r="N204" s="61" t="s">
        <v>762</v>
      </c>
      <c r="O204" s="61"/>
      <c r="P204" s="41"/>
    </row>
    <row r="205" spans="1:16" x14ac:dyDescent="0.25">
      <c r="A205" s="47">
        <v>14</v>
      </c>
      <c r="B205" s="48" t="s">
        <v>775</v>
      </c>
      <c r="C205" s="37">
        <v>204</v>
      </c>
      <c r="D205" s="38" t="s">
        <v>35</v>
      </c>
      <c r="E205" s="38" t="s">
        <v>36</v>
      </c>
      <c r="F205" s="37" t="s">
        <v>15</v>
      </c>
      <c r="G205" s="38" t="s">
        <v>691</v>
      </c>
      <c r="H205" s="39" t="s">
        <v>692</v>
      </c>
      <c r="I205" s="40">
        <v>43564</v>
      </c>
      <c r="J205" s="37" t="s">
        <v>693</v>
      </c>
      <c r="K205" s="37" t="s">
        <v>40</v>
      </c>
      <c r="L205" s="37">
        <v>15</v>
      </c>
      <c r="M205" s="37">
        <v>204</v>
      </c>
      <c r="N205" s="61" t="s">
        <v>762</v>
      </c>
      <c r="O205" s="61"/>
      <c r="P205" s="41"/>
    </row>
    <row r="206" spans="1:16" hidden="1" x14ac:dyDescent="0.25">
      <c r="A206" s="47">
        <v>14</v>
      </c>
      <c r="B206" s="48" t="s">
        <v>775</v>
      </c>
      <c r="C206" s="42">
        <v>205</v>
      </c>
      <c r="D206" s="43" t="s">
        <v>683</v>
      </c>
      <c r="E206" s="43" t="s">
        <v>684</v>
      </c>
      <c r="F206" s="42" t="s">
        <v>15</v>
      </c>
      <c r="G206" s="43" t="s">
        <v>694</v>
      </c>
      <c r="H206" s="44" t="s">
        <v>695</v>
      </c>
      <c r="I206" s="45">
        <v>43566</v>
      </c>
      <c r="J206" s="42" t="s">
        <v>696</v>
      </c>
      <c r="K206" s="42" t="s">
        <v>40</v>
      </c>
      <c r="L206" s="42">
        <v>13</v>
      </c>
      <c r="M206" s="42">
        <v>205</v>
      </c>
      <c r="N206" s="62">
        <v>324</v>
      </c>
      <c r="O206" s="62"/>
      <c r="P206" s="46"/>
    </row>
    <row r="207" spans="1:16" hidden="1" x14ac:dyDescent="0.25">
      <c r="A207" s="47">
        <v>14</v>
      </c>
      <c r="B207" s="48" t="s">
        <v>775</v>
      </c>
      <c r="C207" s="37">
        <v>206</v>
      </c>
      <c r="D207" s="38" t="s">
        <v>149</v>
      </c>
      <c r="E207" s="38" t="s">
        <v>150</v>
      </c>
      <c r="F207" s="37" t="s">
        <v>15</v>
      </c>
      <c r="G207" s="38" t="s">
        <v>697</v>
      </c>
      <c r="H207" s="39" t="s">
        <v>698</v>
      </c>
      <c r="I207" s="40">
        <v>43570</v>
      </c>
      <c r="J207" s="37" t="s">
        <v>242</v>
      </c>
      <c r="K207" s="37" t="s">
        <v>15</v>
      </c>
      <c r="L207" s="37"/>
      <c r="M207" s="37">
        <v>206</v>
      </c>
      <c r="N207" s="61" t="s">
        <v>762</v>
      </c>
      <c r="O207" s="61"/>
      <c r="P207" s="41"/>
    </row>
    <row r="208" spans="1:16" hidden="1" x14ac:dyDescent="0.25">
      <c r="A208" s="47">
        <v>14</v>
      </c>
      <c r="B208" s="48" t="s">
        <v>775</v>
      </c>
      <c r="C208" s="56">
        <v>207</v>
      </c>
      <c r="D208" s="57" t="s">
        <v>47</v>
      </c>
      <c r="E208" s="57" t="s">
        <v>48</v>
      </c>
      <c r="F208" s="56" t="s">
        <v>15</v>
      </c>
      <c r="G208" s="57" t="s">
        <v>699</v>
      </c>
      <c r="H208" s="58" t="s">
        <v>700</v>
      </c>
      <c r="I208" s="59">
        <v>43571</v>
      </c>
      <c r="J208" s="56" t="s">
        <v>701</v>
      </c>
      <c r="K208" s="56" t="s">
        <v>40</v>
      </c>
      <c r="L208" s="56">
        <v>12</v>
      </c>
      <c r="M208" s="56">
        <v>207</v>
      </c>
      <c r="N208" s="65">
        <v>434</v>
      </c>
      <c r="O208" s="65"/>
      <c r="P208" s="60">
        <v>4</v>
      </c>
    </row>
    <row r="209" spans="1:16" hidden="1" x14ac:dyDescent="0.25">
      <c r="A209" s="47">
        <v>14</v>
      </c>
      <c r="B209" s="48" t="s">
        <v>775</v>
      </c>
      <c r="C209" s="42">
        <v>208</v>
      </c>
      <c r="D209" s="43" t="s">
        <v>47</v>
      </c>
      <c r="E209" s="43" t="s">
        <v>48</v>
      </c>
      <c r="F209" s="42" t="s">
        <v>15</v>
      </c>
      <c r="G209" s="43" t="s">
        <v>702</v>
      </c>
      <c r="H209" s="44" t="s">
        <v>703</v>
      </c>
      <c r="I209" s="45">
        <v>43572</v>
      </c>
      <c r="J209" s="42" t="s">
        <v>704</v>
      </c>
      <c r="K209" s="42" t="s">
        <v>40</v>
      </c>
      <c r="L209" s="42">
        <v>12</v>
      </c>
      <c r="M209" s="42">
        <v>208</v>
      </c>
      <c r="N209" s="62">
        <v>124</v>
      </c>
      <c r="O209" s="62"/>
      <c r="P209" s="46"/>
    </row>
    <row r="210" spans="1:16" hidden="1" x14ac:dyDescent="0.25">
      <c r="A210" s="47">
        <v>14</v>
      </c>
      <c r="B210" s="48" t="s">
        <v>775</v>
      </c>
      <c r="C210" s="42">
        <v>209</v>
      </c>
      <c r="D210" s="43" t="s">
        <v>47</v>
      </c>
      <c r="E210" s="43" t="s">
        <v>48</v>
      </c>
      <c r="F210" s="42" t="s">
        <v>15</v>
      </c>
      <c r="G210" s="43" t="s">
        <v>705</v>
      </c>
      <c r="H210" s="44" t="s">
        <v>706</v>
      </c>
      <c r="I210" s="45">
        <v>43572</v>
      </c>
      <c r="J210" s="42" t="s">
        <v>707</v>
      </c>
      <c r="K210" s="42" t="s">
        <v>40</v>
      </c>
      <c r="L210" s="42">
        <v>12</v>
      </c>
      <c r="M210" s="42">
        <v>209</v>
      </c>
      <c r="N210" s="62">
        <v>344</v>
      </c>
      <c r="O210" s="62"/>
      <c r="P210" s="46"/>
    </row>
    <row r="211" spans="1:16" hidden="1" x14ac:dyDescent="0.25">
      <c r="A211" s="47">
        <v>14</v>
      </c>
      <c r="B211" s="48" t="s">
        <v>775</v>
      </c>
      <c r="C211" s="42">
        <v>210</v>
      </c>
      <c r="D211" s="43" t="s">
        <v>392</v>
      </c>
      <c r="E211" s="43" t="s">
        <v>393</v>
      </c>
      <c r="F211" s="42" t="s">
        <v>15</v>
      </c>
      <c r="G211" s="43" t="s">
        <v>708</v>
      </c>
      <c r="H211" s="44" t="s">
        <v>709</v>
      </c>
      <c r="I211" s="45">
        <v>43573</v>
      </c>
      <c r="J211" s="42" t="s">
        <v>710</v>
      </c>
      <c r="K211" s="42" t="s">
        <v>40</v>
      </c>
      <c r="L211" s="42">
        <v>14</v>
      </c>
      <c r="M211" s="42">
        <v>210</v>
      </c>
      <c r="N211" s="62">
        <v>124</v>
      </c>
      <c r="O211" s="62"/>
      <c r="P211" s="46"/>
    </row>
    <row r="212" spans="1:16" hidden="1" x14ac:dyDescent="0.25">
      <c r="A212" s="47">
        <v>14</v>
      </c>
      <c r="B212" s="48" t="s">
        <v>775</v>
      </c>
      <c r="C212" s="37">
        <v>211</v>
      </c>
      <c r="D212" s="38" t="s">
        <v>47</v>
      </c>
      <c r="E212" s="38" t="s">
        <v>48</v>
      </c>
      <c r="F212" s="37" t="s">
        <v>15</v>
      </c>
      <c r="G212" s="38" t="s">
        <v>711</v>
      </c>
      <c r="H212" s="39" t="s">
        <v>712</v>
      </c>
      <c r="I212" s="40">
        <v>43573</v>
      </c>
      <c r="J212" s="37" t="s">
        <v>713</v>
      </c>
      <c r="K212" s="37" t="s">
        <v>40</v>
      </c>
      <c r="L212" s="37">
        <v>12</v>
      </c>
      <c r="M212" s="37">
        <v>211</v>
      </c>
      <c r="N212" s="61" t="s">
        <v>762</v>
      </c>
      <c r="O212" s="61"/>
      <c r="P212" s="41"/>
    </row>
    <row r="213" spans="1:16" hidden="1" x14ac:dyDescent="0.25">
      <c r="A213" s="47">
        <v>14</v>
      </c>
      <c r="B213" s="48" t="s">
        <v>775</v>
      </c>
      <c r="C213" s="42">
        <v>212</v>
      </c>
      <c r="D213" s="43" t="s">
        <v>47</v>
      </c>
      <c r="E213" s="43" t="s">
        <v>48</v>
      </c>
      <c r="F213" s="42" t="s">
        <v>15</v>
      </c>
      <c r="G213" s="43" t="s">
        <v>714</v>
      </c>
      <c r="H213" s="44" t="s">
        <v>715</v>
      </c>
      <c r="I213" s="45">
        <v>43573</v>
      </c>
      <c r="J213" s="42" t="s">
        <v>716</v>
      </c>
      <c r="K213" s="42" t="s">
        <v>40</v>
      </c>
      <c r="L213" s="42">
        <v>12</v>
      </c>
      <c r="M213" s="42">
        <v>212</v>
      </c>
      <c r="N213" s="62">
        <v>434</v>
      </c>
      <c r="O213" s="62"/>
      <c r="P213" s="46"/>
    </row>
    <row r="214" spans="1:16" hidden="1" x14ac:dyDescent="0.25">
      <c r="A214" s="47">
        <v>14</v>
      </c>
      <c r="B214" s="48" t="s">
        <v>775</v>
      </c>
      <c r="C214" s="42">
        <v>213</v>
      </c>
      <c r="D214" s="43" t="s">
        <v>47</v>
      </c>
      <c r="E214" s="43" t="s">
        <v>48</v>
      </c>
      <c r="F214" s="42" t="s">
        <v>15</v>
      </c>
      <c r="G214" s="43" t="s">
        <v>717</v>
      </c>
      <c r="H214" s="44" t="s">
        <v>718</v>
      </c>
      <c r="I214" s="45">
        <v>43573</v>
      </c>
      <c r="J214" s="42" t="s">
        <v>719</v>
      </c>
      <c r="K214" s="42" t="s">
        <v>40</v>
      </c>
      <c r="L214" s="42">
        <v>12</v>
      </c>
      <c r="M214" s="42">
        <v>213</v>
      </c>
      <c r="N214" s="62">
        <v>334</v>
      </c>
      <c r="O214" s="62"/>
      <c r="P214" s="46"/>
    </row>
    <row r="215" spans="1:16" hidden="1" x14ac:dyDescent="0.25">
      <c r="A215" s="47">
        <v>14</v>
      </c>
      <c r="B215" s="48" t="s">
        <v>775</v>
      </c>
      <c r="C215" s="37">
        <v>214</v>
      </c>
      <c r="D215" s="38" t="s">
        <v>47</v>
      </c>
      <c r="E215" s="38" t="s">
        <v>48</v>
      </c>
      <c r="F215" s="37" t="s">
        <v>15</v>
      </c>
      <c r="G215" s="38" t="s">
        <v>720</v>
      </c>
      <c r="H215" s="39" t="s">
        <v>721</v>
      </c>
      <c r="I215" s="40">
        <v>43573</v>
      </c>
      <c r="J215" s="37" t="s">
        <v>722</v>
      </c>
      <c r="K215" s="37" t="s">
        <v>40</v>
      </c>
      <c r="L215" s="37">
        <v>12</v>
      </c>
      <c r="M215" s="37">
        <v>214</v>
      </c>
      <c r="N215" s="61" t="s">
        <v>762</v>
      </c>
      <c r="O215" s="61"/>
      <c r="P215" s="41"/>
    </row>
    <row r="216" spans="1:16" hidden="1" x14ac:dyDescent="0.25">
      <c r="A216" s="47">
        <v>14</v>
      </c>
      <c r="B216" s="48" t="s">
        <v>775</v>
      </c>
      <c r="C216" s="42">
        <v>215</v>
      </c>
      <c r="D216" s="43" t="s">
        <v>47</v>
      </c>
      <c r="E216" s="43" t="s">
        <v>48</v>
      </c>
      <c r="F216" s="42" t="s">
        <v>15</v>
      </c>
      <c r="G216" s="43" t="s">
        <v>723</v>
      </c>
      <c r="H216" s="44" t="s">
        <v>724</v>
      </c>
      <c r="I216" s="45">
        <v>43573</v>
      </c>
      <c r="J216" s="42" t="s">
        <v>725</v>
      </c>
      <c r="K216" s="42" t="s">
        <v>40</v>
      </c>
      <c r="L216" s="42">
        <v>12</v>
      </c>
      <c r="M216" s="42">
        <v>215</v>
      </c>
      <c r="N216" s="62">
        <v>234</v>
      </c>
      <c r="O216" s="62"/>
      <c r="P216" s="46"/>
    </row>
    <row r="217" spans="1:16" hidden="1" x14ac:dyDescent="0.25">
      <c r="A217" s="47">
        <v>14</v>
      </c>
      <c r="B217" s="48" t="s">
        <v>775</v>
      </c>
      <c r="C217" s="37">
        <v>216</v>
      </c>
      <c r="D217" s="38" t="s">
        <v>47</v>
      </c>
      <c r="E217" s="38" t="s">
        <v>48</v>
      </c>
      <c r="F217" s="37" t="s">
        <v>15</v>
      </c>
      <c r="G217" s="38" t="s">
        <v>726</v>
      </c>
      <c r="H217" s="39" t="s">
        <v>727</v>
      </c>
      <c r="I217" s="40">
        <v>43574</v>
      </c>
      <c r="J217" s="37" t="s">
        <v>728</v>
      </c>
      <c r="K217" s="37" t="s">
        <v>40</v>
      </c>
      <c r="L217" s="37">
        <v>12</v>
      </c>
      <c r="M217" s="37">
        <v>216</v>
      </c>
      <c r="N217" s="61" t="s">
        <v>762</v>
      </c>
      <c r="O217" s="61"/>
      <c r="P217" s="41"/>
    </row>
    <row r="218" spans="1:16" hidden="1" x14ac:dyDescent="0.25">
      <c r="A218" s="47">
        <v>14</v>
      </c>
      <c r="B218" s="48" t="s">
        <v>775</v>
      </c>
      <c r="C218" s="42">
        <v>217</v>
      </c>
      <c r="D218" s="43" t="s">
        <v>47</v>
      </c>
      <c r="E218" s="43" t="s">
        <v>48</v>
      </c>
      <c r="F218" s="42" t="s">
        <v>15</v>
      </c>
      <c r="G218" s="43" t="s">
        <v>729</v>
      </c>
      <c r="H218" s="44" t="s">
        <v>730</v>
      </c>
      <c r="I218" s="45">
        <v>43574</v>
      </c>
      <c r="J218" s="42" t="s">
        <v>731</v>
      </c>
      <c r="K218" s="42" t="s">
        <v>40</v>
      </c>
      <c r="L218" s="42">
        <v>12</v>
      </c>
      <c r="M218" s="42">
        <v>217</v>
      </c>
      <c r="N218" s="62">
        <v>334</v>
      </c>
      <c r="O218" s="62"/>
      <c r="P218" s="46"/>
    </row>
    <row r="219" spans="1:16" hidden="1" x14ac:dyDescent="0.25">
      <c r="A219" s="47">
        <v>14</v>
      </c>
      <c r="B219" s="48" t="s">
        <v>775</v>
      </c>
      <c r="C219" s="42">
        <v>218</v>
      </c>
      <c r="D219" s="43" t="s">
        <v>392</v>
      </c>
      <c r="E219" s="43" t="s">
        <v>393</v>
      </c>
      <c r="F219" s="42" t="s">
        <v>15</v>
      </c>
      <c r="G219" s="43" t="s">
        <v>732</v>
      </c>
      <c r="H219" s="44" t="s">
        <v>733</v>
      </c>
      <c r="I219" s="45">
        <v>43575</v>
      </c>
      <c r="J219" s="42" t="s">
        <v>734</v>
      </c>
      <c r="K219" s="42" t="s">
        <v>40</v>
      </c>
      <c r="L219" s="42">
        <v>14</v>
      </c>
      <c r="M219" s="42">
        <v>218</v>
      </c>
      <c r="N219" s="62">
        <v>223</v>
      </c>
      <c r="O219" s="62"/>
      <c r="P219" s="46"/>
    </row>
    <row r="220" spans="1:16" hidden="1" x14ac:dyDescent="0.25">
      <c r="A220" s="47">
        <v>14</v>
      </c>
      <c r="B220" s="48" t="s">
        <v>775</v>
      </c>
      <c r="C220" s="42">
        <v>219</v>
      </c>
      <c r="D220" s="43" t="s">
        <v>252</v>
      </c>
      <c r="E220" s="43" t="s">
        <v>253</v>
      </c>
      <c r="F220" s="42" t="s">
        <v>15</v>
      </c>
      <c r="G220" s="43" t="s">
        <v>735</v>
      </c>
      <c r="H220" s="44" t="s">
        <v>736</v>
      </c>
      <c r="I220" s="45">
        <v>43575</v>
      </c>
      <c r="J220" s="42" t="s">
        <v>737</v>
      </c>
      <c r="K220" s="42" t="s">
        <v>15</v>
      </c>
      <c r="L220" s="42"/>
      <c r="M220" s="42">
        <v>219</v>
      </c>
      <c r="N220" s="62">
        <v>224</v>
      </c>
      <c r="O220" s="62"/>
      <c r="P220" s="46"/>
    </row>
    <row r="221" spans="1:16" hidden="1" x14ac:dyDescent="0.25">
      <c r="A221" s="47">
        <v>14</v>
      </c>
      <c r="B221" s="48" t="s">
        <v>775</v>
      </c>
      <c r="C221" s="42">
        <v>220</v>
      </c>
      <c r="D221" s="43" t="s">
        <v>252</v>
      </c>
      <c r="E221" s="43" t="s">
        <v>253</v>
      </c>
      <c r="F221" s="42" t="s">
        <v>15</v>
      </c>
      <c r="G221" s="43" t="s">
        <v>738</v>
      </c>
      <c r="H221" s="44" t="s">
        <v>739</v>
      </c>
      <c r="I221" s="45">
        <v>43575</v>
      </c>
      <c r="J221" s="42" t="s">
        <v>740</v>
      </c>
      <c r="K221" s="42" t="s">
        <v>15</v>
      </c>
      <c r="L221" s="42"/>
      <c r="M221" s="42">
        <v>220</v>
      </c>
      <c r="N221" s="62">
        <v>224</v>
      </c>
      <c r="O221" s="62"/>
      <c r="P221" s="46"/>
    </row>
    <row r="222" spans="1:16" hidden="1" x14ac:dyDescent="0.25">
      <c r="A222" s="47">
        <v>14</v>
      </c>
      <c r="B222" s="48" t="s">
        <v>775</v>
      </c>
      <c r="C222" s="42">
        <v>221</v>
      </c>
      <c r="D222" s="43" t="s">
        <v>347</v>
      </c>
      <c r="E222" s="43" t="s">
        <v>348</v>
      </c>
      <c r="F222" s="42" t="s">
        <v>15</v>
      </c>
      <c r="G222" s="43" t="s">
        <v>741</v>
      </c>
      <c r="H222" s="44" t="s">
        <v>742</v>
      </c>
      <c r="I222" s="45">
        <v>43577</v>
      </c>
      <c r="J222" s="42" t="s">
        <v>743</v>
      </c>
      <c r="K222" s="42" t="s">
        <v>15</v>
      </c>
      <c r="L222" s="42"/>
      <c r="M222" s="42">
        <v>221</v>
      </c>
      <c r="N222" s="62">
        <v>214</v>
      </c>
      <c r="O222" s="62"/>
      <c r="P222" s="46"/>
    </row>
    <row r="223" spans="1:16" hidden="1" x14ac:dyDescent="0.25">
      <c r="A223" s="47">
        <v>14</v>
      </c>
      <c r="B223" s="48" t="s">
        <v>775</v>
      </c>
      <c r="C223" s="42">
        <v>222</v>
      </c>
      <c r="D223" s="43" t="s">
        <v>22</v>
      </c>
      <c r="E223" s="43" t="s">
        <v>23</v>
      </c>
      <c r="F223" s="42" t="s">
        <v>15</v>
      </c>
      <c r="G223" s="43" t="s">
        <v>744</v>
      </c>
      <c r="H223" s="44" t="s">
        <v>745</v>
      </c>
      <c r="I223" s="45">
        <v>43577</v>
      </c>
      <c r="J223" s="42" t="s">
        <v>746</v>
      </c>
      <c r="K223" s="42" t="s">
        <v>15</v>
      </c>
      <c r="L223" s="42"/>
      <c r="M223" s="42">
        <v>222</v>
      </c>
      <c r="N223" s="62">
        <v>224</v>
      </c>
      <c r="O223" s="62"/>
      <c r="P223" s="46"/>
    </row>
    <row r="224" spans="1:16" hidden="1" x14ac:dyDescent="0.25">
      <c r="A224" s="47">
        <v>14</v>
      </c>
      <c r="B224" s="48" t="s">
        <v>775</v>
      </c>
      <c r="C224" s="42">
        <v>223</v>
      </c>
      <c r="D224" s="43" t="s">
        <v>13</v>
      </c>
      <c r="E224" s="43" t="s">
        <v>14</v>
      </c>
      <c r="F224" s="42" t="s">
        <v>15</v>
      </c>
      <c r="G224" s="43" t="s">
        <v>747</v>
      </c>
      <c r="H224" s="44" t="s">
        <v>748</v>
      </c>
      <c r="I224" s="45">
        <v>43577</v>
      </c>
      <c r="J224" s="42" t="s">
        <v>749</v>
      </c>
      <c r="K224" s="42" t="s">
        <v>40</v>
      </c>
      <c r="L224" s="42">
        <v>9</v>
      </c>
      <c r="M224" s="42">
        <v>223</v>
      </c>
      <c r="N224" s="62">
        <v>334</v>
      </c>
      <c r="O224" s="62"/>
      <c r="P224" s="46"/>
    </row>
    <row r="225" spans="1:16" hidden="1" x14ac:dyDescent="0.25">
      <c r="A225" s="47">
        <v>14</v>
      </c>
      <c r="B225" s="48" t="s">
        <v>775</v>
      </c>
      <c r="C225" s="42">
        <v>224</v>
      </c>
      <c r="D225" s="43" t="s">
        <v>347</v>
      </c>
      <c r="E225" s="43" t="s">
        <v>348</v>
      </c>
      <c r="F225" s="42" t="s">
        <v>15</v>
      </c>
      <c r="G225" s="43" t="s">
        <v>750</v>
      </c>
      <c r="H225" s="44" t="s">
        <v>751</v>
      </c>
      <c r="I225" s="45">
        <v>43578</v>
      </c>
      <c r="J225" s="42" t="s">
        <v>752</v>
      </c>
      <c r="K225" s="42" t="s">
        <v>40</v>
      </c>
      <c r="L225" s="42">
        <v>6</v>
      </c>
      <c r="M225" s="42">
        <v>224</v>
      </c>
      <c r="N225" s="62">
        <v>324</v>
      </c>
      <c r="O225" s="62"/>
      <c r="P225" s="46"/>
    </row>
    <row r="226" spans="1:16" hidden="1" x14ac:dyDescent="0.25">
      <c r="A226" s="47">
        <v>14</v>
      </c>
      <c r="B226" s="48" t="s">
        <v>775</v>
      </c>
      <c r="C226" s="42">
        <v>225</v>
      </c>
      <c r="D226" s="43" t="s">
        <v>223</v>
      </c>
      <c r="E226" s="43" t="s">
        <v>224</v>
      </c>
      <c r="F226" s="42" t="s">
        <v>15</v>
      </c>
      <c r="G226" s="43" t="s">
        <v>753</v>
      </c>
      <c r="H226" s="44" t="s">
        <v>754</v>
      </c>
      <c r="I226" s="45">
        <v>43578</v>
      </c>
      <c r="J226" s="42" t="s">
        <v>755</v>
      </c>
      <c r="K226" s="42" t="s">
        <v>40</v>
      </c>
      <c r="L226" s="42">
        <v>11</v>
      </c>
      <c r="M226" s="42">
        <v>225</v>
      </c>
      <c r="N226" s="62">
        <v>444</v>
      </c>
      <c r="O226" s="62" t="s">
        <v>760</v>
      </c>
      <c r="P226" s="46">
        <v>2</v>
      </c>
    </row>
    <row r="227" spans="1:16" hidden="1" x14ac:dyDescent="0.25">
      <c r="A227" s="47">
        <v>14</v>
      </c>
      <c r="B227" s="48" t="s">
        <v>775</v>
      </c>
      <c r="C227" s="42">
        <v>226</v>
      </c>
      <c r="D227" s="43" t="s">
        <v>223</v>
      </c>
      <c r="E227" s="43" t="s">
        <v>224</v>
      </c>
      <c r="F227" s="42" t="s">
        <v>15</v>
      </c>
      <c r="G227" s="43" t="s">
        <v>756</v>
      </c>
      <c r="H227" s="44" t="s">
        <v>757</v>
      </c>
      <c r="I227" s="45">
        <v>43579</v>
      </c>
      <c r="J227" s="42" t="s">
        <v>758</v>
      </c>
      <c r="K227" s="42" t="s">
        <v>15</v>
      </c>
      <c r="L227" s="42"/>
      <c r="M227" s="42">
        <v>226</v>
      </c>
      <c r="N227" s="62">
        <v>334</v>
      </c>
      <c r="O227" s="62"/>
      <c r="P227" s="46"/>
    </row>
  </sheetData>
  <autoFilter ref="A1:P227" xr:uid="{923B7A98-82EF-42D9-BA7D-530158BEF0ED}">
    <filterColumn colId="3">
      <filters>
        <filter val="Raymond Irvine &amp; Jenni McAllister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6E426-388A-4C5F-8A4E-F66A84915B81}">
  <dimension ref="A1:G18"/>
  <sheetViews>
    <sheetView topLeftCell="A10" workbookViewId="0">
      <selection activeCell="L16" sqref="L16"/>
    </sheetView>
  </sheetViews>
  <sheetFormatPr defaultRowHeight="14.5" x14ac:dyDescent="0.35"/>
  <cols>
    <col min="1" max="1" width="21.08984375" bestFit="1" customWidth="1"/>
    <col min="2" max="2" width="6.6328125" bestFit="1" customWidth="1"/>
    <col min="3" max="3" width="11.54296875" bestFit="1" customWidth="1"/>
    <col min="4" max="4" width="12.1796875" bestFit="1" customWidth="1"/>
    <col min="5" max="5" width="7.54296875" bestFit="1" customWidth="1"/>
    <col min="6" max="6" width="7.6328125" bestFit="1" customWidth="1"/>
    <col min="7" max="7" width="7.1796875" bestFit="1" customWidth="1"/>
  </cols>
  <sheetData>
    <row r="1" spans="1:7" x14ac:dyDescent="0.35">
      <c r="A1" s="72" t="s">
        <v>793</v>
      </c>
      <c r="B1" s="73"/>
      <c r="C1" s="73"/>
      <c r="D1" s="73"/>
      <c r="E1" s="73"/>
      <c r="F1" s="73"/>
      <c r="G1" s="73"/>
    </row>
    <row r="2" spans="1:7" ht="29" x14ac:dyDescent="0.35">
      <c r="A2" s="67" t="s">
        <v>1</v>
      </c>
      <c r="B2" s="68" t="s">
        <v>2</v>
      </c>
      <c r="C2" s="69" t="s">
        <v>794</v>
      </c>
      <c r="D2" s="67" t="s">
        <v>4</v>
      </c>
      <c r="E2" s="70" t="s">
        <v>795</v>
      </c>
      <c r="F2" s="71" t="s">
        <v>0</v>
      </c>
      <c r="G2" s="71" t="s">
        <v>801</v>
      </c>
    </row>
    <row r="3" spans="1:7" x14ac:dyDescent="0.35">
      <c r="A3" s="43" t="s">
        <v>47</v>
      </c>
      <c r="B3" s="43" t="s">
        <v>48</v>
      </c>
      <c r="C3" s="44" t="s">
        <v>547</v>
      </c>
      <c r="D3" s="43" t="s">
        <v>546</v>
      </c>
      <c r="E3" s="45">
        <v>43237</v>
      </c>
      <c r="F3" s="42">
        <v>159</v>
      </c>
      <c r="G3" s="42" t="s">
        <v>548</v>
      </c>
    </row>
    <row r="4" spans="1:7" x14ac:dyDescent="0.35">
      <c r="A4" s="72" t="s">
        <v>796</v>
      </c>
      <c r="B4" s="73"/>
      <c r="C4" s="73"/>
      <c r="D4" s="73"/>
      <c r="E4" s="73"/>
      <c r="F4" s="73"/>
      <c r="G4" s="73"/>
    </row>
    <row r="5" spans="1:7" ht="29" x14ac:dyDescent="0.35">
      <c r="A5" s="67" t="s">
        <v>1</v>
      </c>
      <c r="B5" s="68" t="s">
        <v>2</v>
      </c>
      <c r="C5" s="69" t="s">
        <v>794</v>
      </c>
      <c r="D5" s="67" t="s">
        <v>4</v>
      </c>
      <c r="E5" s="70" t="s">
        <v>795</v>
      </c>
      <c r="F5" s="71" t="s">
        <v>0</v>
      </c>
      <c r="G5" s="71" t="s">
        <v>801</v>
      </c>
    </row>
    <row r="6" spans="1:7" x14ac:dyDescent="0.35">
      <c r="A6" s="43" t="s">
        <v>633</v>
      </c>
      <c r="B6" s="43" t="s">
        <v>634</v>
      </c>
      <c r="C6" s="44" t="s">
        <v>636</v>
      </c>
      <c r="D6" s="43" t="s">
        <v>635</v>
      </c>
      <c r="E6" s="45">
        <v>43532</v>
      </c>
      <c r="F6" s="42">
        <v>186</v>
      </c>
      <c r="G6" s="42" t="s">
        <v>637</v>
      </c>
    </row>
    <row r="7" spans="1:7" x14ac:dyDescent="0.35">
      <c r="A7" s="72" t="s">
        <v>797</v>
      </c>
      <c r="B7" s="73"/>
      <c r="C7" s="73"/>
      <c r="D7" s="73"/>
      <c r="E7" s="73"/>
      <c r="F7" s="73"/>
      <c r="G7" s="73"/>
    </row>
    <row r="8" spans="1:7" ht="29" x14ac:dyDescent="0.35">
      <c r="A8" s="67" t="s">
        <v>1</v>
      </c>
      <c r="B8" s="68" t="s">
        <v>2</v>
      </c>
      <c r="C8" s="69" t="s">
        <v>794</v>
      </c>
      <c r="D8" s="67" t="s">
        <v>4</v>
      </c>
      <c r="E8" s="70" t="s">
        <v>795</v>
      </c>
      <c r="F8" s="71" t="s">
        <v>0</v>
      </c>
      <c r="G8" s="71" t="s">
        <v>801</v>
      </c>
    </row>
    <row r="9" spans="1:7" x14ac:dyDescent="0.35">
      <c r="A9" s="43" t="s">
        <v>35</v>
      </c>
      <c r="B9" s="43" t="s">
        <v>36</v>
      </c>
      <c r="C9" s="44" t="s">
        <v>132</v>
      </c>
      <c r="D9" s="43" t="s">
        <v>131</v>
      </c>
      <c r="E9" s="45">
        <v>43085</v>
      </c>
      <c r="F9" s="42">
        <v>33</v>
      </c>
      <c r="G9" s="42" t="s">
        <v>133</v>
      </c>
    </row>
    <row r="10" spans="1:7" x14ac:dyDescent="0.35">
      <c r="A10" s="72" t="s">
        <v>798</v>
      </c>
      <c r="B10" s="73"/>
      <c r="C10" s="73"/>
      <c r="D10" s="73"/>
      <c r="E10" s="73"/>
      <c r="F10" s="73"/>
      <c r="G10" s="73"/>
    </row>
    <row r="11" spans="1:7" ht="29" x14ac:dyDescent="0.35">
      <c r="A11" s="67" t="s">
        <v>1</v>
      </c>
      <c r="B11" s="68" t="s">
        <v>2</v>
      </c>
      <c r="C11" s="69" t="s">
        <v>794</v>
      </c>
      <c r="D11" s="67" t="s">
        <v>4</v>
      </c>
      <c r="E11" s="70" t="s">
        <v>795</v>
      </c>
      <c r="F11" s="71" t="s">
        <v>0</v>
      </c>
      <c r="G11" s="71" t="s">
        <v>801</v>
      </c>
    </row>
    <row r="12" spans="1:7" x14ac:dyDescent="0.35">
      <c r="A12" s="43" t="s">
        <v>47</v>
      </c>
      <c r="B12" s="43" t="s">
        <v>48</v>
      </c>
      <c r="C12" s="44" t="s">
        <v>59</v>
      </c>
      <c r="D12" s="43" t="s">
        <v>58</v>
      </c>
      <c r="E12" s="45">
        <v>42483</v>
      </c>
      <c r="F12" s="42">
        <v>12</v>
      </c>
      <c r="G12" s="42" t="s">
        <v>60</v>
      </c>
    </row>
    <row r="13" spans="1:7" x14ac:dyDescent="0.35">
      <c r="A13" s="72" t="s">
        <v>799</v>
      </c>
      <c r="B13" s="73"/>
      <c r="C13" s="73"/>
      <c r="D13" s="73"/>
      <c r="E13" s="73"/>
      <c r="F13" s="73"/>
      <c r="G13" s="73"/>
    </row>
    <row r="14" spans="1:7" ht="29" x14ac:dyDescent="0.35">
      <c r="A14" s="67" t="s">
        <v>1</v>
      </c>
      <c r="B14" s="68" t="s">
        <v>2</v>
      </c>
      <c r="C14" s="69" t="s">
        <v>794</v>
      </c>
      <c r="D14" s="67" t="s">
        <v>4</v>
      </c>
      <c r="E14" s="70" t="s">
        <v>795</v>
      </c>
      <c r="F14" s="71" t="s">
        <v>0</v>
      </c>
      <c r="G14" s="71" t="s">
        <v>801</v>
      </c>
    </row>
    <row r="15" spans="1:7" x14ac:dyDescent="0.35">
      <c r="A15" s="43" t="s">
        <v>35</v>
      </c>
      <c r="B15" s="43" t="s">
        <v>36</v>
      </c>
      <c r="C15" s="44" t="s">
        <v>132</v>
      </c>
      <c r="D15" s="43" t="s">
        <v>131</v>
      </c>
      <c r="E15" s="45">
        <v>43085</v>
      </c>
      <c r="F15" s="42">
        <v>33</v>
      </c>
      <c r="G15" s="42" t="s">
        <v>133</v>
      </c>
    </row>
    <row r="16" spans="1:7" x14ac:dyDescent="0.35">
      <c r="A16" s="72" t="s">
        <v>800</v>
      </c>
      <c r="B16" s="73"/>
      <c r="C16" s="73"/>
      <c r="D16" s="73"/>
      <c r="E16" s="73"/>
      <c r="F16" s="73"/>
      <c r="G16" s="73"/>
    </row>
    <row r="17" spans="1:7" ht="29" x14ac:dyDescent="0.35">
      <c r="A17" s="67" t="s">
        <v>1</v>
      </c>
      <c r="B17" s="68" t="s">
        <v>2</v>
      </c>
      <c r="C17" s="69" t="s">
        <v>794</v>
      </c>
      <c r="D17" s="67" t="s">
        <v>4</v>
      </c>
      <c r="E17" s="70" t="s">
        <v>795</v>
      </c>
      <c r="F17" s="71" t="s">
        <v>0</v>
      </c>
      <c r="G17" s="71" t="s">
        <v>801</v>
      </c>
    </row>
    <row r="18" spans="1:7" x14ac:dyDescent="0.35">
      <c r="A18" s="43" t="s">
        <v>47</v>
      </c>
      <c r="B18" s="43" t="s">
        <v>48</v>
      </c>
      <c r="C18" s="44" t="s">
        <v>547</v>
      </c>
      <c r="D18" s="43" t="s">
        <v>546</v>
      </c>
      <c r="E18" s="45">
        <v>43237</v>
      </c>
      <c r="F18" s="42">
        <v>159</v>
      </c>
      <c r="G18" s="42" t="s">
        <v>548</v>
      </c>
    </row>
  </sheetData>
  <mergeCells count="6">
    <mergeCell ref="A16:G16"/>
    <mergeCell ref="A4:G4"/>
    <mergeCell ref="A1:G1"/>
    <mergeCell ref="A7:G7"/>
    <mergeCell ref="A10:G10"/>
    <mergeCell ref="A13:G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67012-F88A-4031-8DD9-E82D98B14D93}">
  <dimension ref="A1:F6"/>
  <sheetViews>
    <sheetView workbookViewId="0">
      <selection activeCell="E12" sqref="E12"/>
    </sheetView>
  </sheetViews>
  <sheetFormatPr defaultRowHeight="12" x14ac:dyDescent="0.3"/>
  <cols>
    <col min="1" max="7" width="8" style="1" customWidth="1"/>
    <col min="8" max="8" width="13.26953125" style="1" bestFit="1" customWidth="1"/>
    <col min="9" max="9" width="8.6328125" style="1" bestFit="1" customWidth="1"/>
    <col min="10" max="10" width="8" style="1" bestFit="1" customWidth="1"/>
    <col min="11" max="16384" width="8.7265625" style="1"/>
  </cols>
  <sheetData>
    <row r="1" spans="1:6" ht="14.5" customHeight="1" x14ac:dyDescent="0.3">
      <c r="A1" s="77" t="s">
        <v>763</v>
      </c>
      <c r="B1" s="78"/>
      <c r="C1" s="78"/>
      <c r="D1" s="78"/>
      <c r="E1" s="78"/>
      <c r="F1" s="79"/>
    </row>
    <row r="2" spans="1:6" x14ac:dyDescent="0.3">
      <c r="A2" s="80" t="s">
        <v>764</v>
      </c>
      <c r="B2" s="81"/>
      <c r="C2" s="82"/>
      <c r="D2" s="83" t="s">
        <v>765</v>
      </c>
      <c r="E2" s="81"/>
      <c r="F2" s="84"/>
    </row>
    <row r="3" spans="1:6" x14ac:dyDescent="0.3">
      <c r="A3" s="2">
        <v>666</v>
      </c>
      <c r="B3" s="2">
        <v>555</v>
      </c>
      <c r="C3" s="3">
        <v>444</v>
      </c>
      <c r="D3" s="4">
        <v>666</v>
      </c>
      <c r="E3" s="2">
        <v>555</v>
      </c>
      <c r="F3" s="2">
        <v>444</v>
      </c>
    </row>
    <row r="4" spans="1:6" x14ac:dyDescent="0.3">
      <c r="A4" s="5">
        <v>1</v>
      </c>
      <c r="B4" s="5">
        <v>2</v>
      </c>
      <c r="C4" s="6">
        <v>1</v>
      </c>
      <c r="D4" s="7">
        <v>0</v>
      </c>
      <c r="E4" s="5">
        <v>1</v>
      </c>
      <c r="F4" s="5">
        <v>2</v>
      </c>
    </row>
    <row r="5" spans="1:6" ht="12.5" thickBot="1" x14ac:dyDescent="0.35">
      <c r="A5" s="85">
        <v>4</v>
      </c>
      <c r="B5" s="86"/>
      <c r="C5" s="87"/>
      <c r="D5" s="88">
        <v>3</v>
      </c>
      <c r="E5" s="86"/>
      <c r="F5" s="89"/>
    </row>
    <row r="6" spans="1:6" ht="12.5" thickBot="1" x14ac:dyDescent="0.35">
      <c r="A6" s="74">
        <v>7</v>
      </c>
      <c r="B6" s="75"/>
      <c r="C6" s="75"/>
      <c r="D6" s="75"/>
      <c r="E6" s="75"/>
      <c r="F6" s="76"/>
    </row>
  </sheetData>
  <mergeCells count="6">
    <mergeCell ref="A6:F6"/>
    <mergeCell ref="A1:F1"/>
    <mergeCell ref="A2:C2"/>
    <mergeCell ref="D2:F2"/>
    <mergeCell ref="A5:C5"/>
    <mergeCell ref="D5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CA376-6A7B-489F-A623-F7ED33BBB172}">
  <dimension ref="A1:R11"/>
  <sheetViews>
    <sheetView workbookViewId="0">
      <selection activeCell="A16" sqref="A16"/>
    </sheetView>
  </sheetViews>
  <sheetFormatPr defaultRowHeight="14.5" x14ac:dyDescent="0.35"/>
  <cols>
    <col min="2" max="2" width="18.6328125" bestFit="1" customWidth="1"/>
  </cols>
  <sheetData>
    <row r="1" spans="1:18" s="1" customFormat="1" ht="12" x14ac:dyDescent="0.3">
      <c r="A1" s="90" t="s">
        <v>768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18" s="1" customFormat="1" ht="36" x14ac:dyDescent="0.3">
      <c r="A2" s="8" t="s">
        <v>766</v>
      </c>
      <c r="B2" s="8" t="s">
        <v>767</v>
      </c>
      <c r="C2" s="8" t="s">
        <v>0</v>
      </c>
      <c r="D2" s="9" t="s">
        <v>1</v>
      </c>
      <c r="E2" s="9" t="s">
        <v>2</v>
      </c>
      <c r="F2" s="9" t="s">
        <v>3</v>
      </c>
      <c r="G2" s="9" t="s">
        <v>4</v>
      </c>
      <c r="H2" s="10" t="s">
        <v>5</v>
      </c>
      <c r="I2" s="11" t="s">
        <v>6</v>
      </c>
      <c r="J2" s="8" t="s">
        <v>7</v>
      </c>
      <c r="K2" s="9" t="s">
        <v>8</v>
      </c>
      <c r="L2" s="8" t="s">
        <v>9</v>
      </c>
      <c r="M2" s="8" t="s">
        <v>0</v>
      </c>
      <c r="N2" s="12" t="s">
        <v>759</v>
      </c>
      <c r="O2" s="12" t="s">
        <v>10</v>
      </c>
      <c r="P2" s="13" t="s">
        <v>11</v>
      </c>
      <c r="Q2" s="13"/>
      <c r="R2" s="12" t="s">
        <v>12</v>
      </c>
    </row>
    <row r="3" spans="1:18" s="1" customFormat="1" ht="12" x14ac:dyDescent="0.3">
      <c r="A3" s="14">
        <v>1</v>
      </c>
      <c r="B3" s="15" t="s">
        <v>770</v>
      </c>
      <c r="C3" s="14">
        <v>12</v>
      </c>
      <c r="D3" s="15" t="s">
        <v>47</v>
      </c>
      <c r="E3" s="15" t="s">
        <v>48</v>
      </c>
      <c r="F3" s="14" t="s">
        <v>15</v>
      </c>
      <c r="G3" s="15" t="s">
        <v>58</v>
      </c>
      <c r="H3" s="16" t="s">
        <v>59</v>
      </c>
      <c r="I3" s="17">
        <v>42483</v>
      </c>
      <c r="J3" s="14" t="s">
        <v>60</v>
      </c>
      <c r="K3" s="14" t="s">
        <v>15</v>
      </c>
      <c r="L3" s="14"/>
      <c r="M3" s="14">
        <v>12</v>
      </c>
      <c r="N3" s="18">
        <v>666</v>
      </c>
      <c r="O3" s="19" t="s">
        <v>760</v>
      </c>
      <c r="P3" s="20" t="s">
        <v>40</v>
      </c>
      <c r="Q3" s="21"/>
      <c r="R3" s="22">
        <v>1</v>
      </c>
    </row>
    <row r="4" spans="1:18" s="1" customFormat="1" ht="12" x14ac:dyDescent="0.3">
      <c r="A4" s="14">
        <v>3</v>
      </c>
      <c r="B4" s="15" t="s">
        <v>771</v>
      </c>
      <c r="C4" s="14">
        <v>33</v>
      </c>
      <c r="D4" s="15" t="s">
        <v>35</v>
      </c>
      <c r="E4" s="15" t="s">
        <v>36</v>
      </c>
      <c r="F4" s="14" t="s">
        <v>15</v>
      </c>
      <c r="G4" s="15" t="s">
        <v>131</v>
      </c>
      <c r="H4" s="16" t="s">
        <v>132</v>
      </c>
      <c r="I4" s="17">
        <v>43085</v>
      </c>
      <c r="J4" s="14" t="s">
        <v>133</v>
      </c>
      <c r="K4" s="14" t="s">
        <v>15</v>
      </c>
      <c r="L4" s="14"/>
      <c r="M4" s="14">
        <v>33</v>
      </c>
      <c r="N4" s="18">
        <v>555</v>
      </c>
      <c r="O4" s="19" t="s">
        <v>760</v>
      </c>
      <c r="P4" s="20" t="s">
        <v>40</v>
      </c>
      <c r="Q4" s="21"/>
      <c r="R4" s="22">
        <v>1</v>
      </c>
    </row>
    <row r="5" spans="1:18" s="1" customFormat="1" ht="12" x14ac:dyDescent="0.3">
      <c r="A5" s="14">
        <v>4</v>
      </c>
      <c r="B5" s="15" t="s">
        <v>772</v>
      </c>
      <c r="C5" s="14">
        <v>45</v>
      </c>
      <c r="D5" s="15" t="s">
        <v>98</v>
      </c>
      <c r="E5" s="15" t="s">
        <v>99</v>
      </c>
      <c r="F5" s="14" t="s">
        <v>15</v>
      </c>
      <c r="G5" s="15" t="s">
        <v>173</v>
      </c>
      <c r="H5" s="16" t="s">
        <v>174</v>
      </c>
      <c r="I5" s="17">
        <v>43157</v>
      </c>
      <c r="J5" s="14" t="s">
        <v>175</v>
      </c>
      <c r="K5" s="14" t="s">
        <v>15</v>
      </c>
      <c r="L5" s="14"/>
      <c r="M5" s="14">
        <v>45</v>
      </c>
      <c r="N5" s="18">
        <v>555</v>
      </c>
      <c r="O5" s="19" t="s">
        <v>760</v>
      </c>
      <c r="P5" s="20" t="s">
        <v>40</v>
      </c>
      <c r="Q5" s="21"/>
      <c r="R5" s="22">
        <v>1</v>
      </c>
    </row>
    <row r="6" spans="1:18" s="1" customFormat="1" ht="12" x14ac:dyDescent="0.3">
      <c r="A6" s="14">
        <v>7</v>
      </c>
      <c r="B6" s="15" t="s">
        <v>773</v>
      </c>
      <c r="C6" s="14">
        <v>108</v>
      </c>
      <c r="D6" s="15" t="s">
        <v>381</v>
      </c>
      <c r="E6" s="15" t="s">
        <v>382</v>
      </c>
      <c r="F6" s="14" t="s">
        <v>15</v>
      </c>
      <c r="G6" s="15" t="s">
        <v>386</v>
      </c>
      <c r="H6" s="16" t="s">
        <v>387</v>
      </c>
      <c r="I6" s="17">
        <v>43560</v>
      </c>
      <c r="J6" s="14" t="s">
        <v>388</v>
      </c>
      <c r="K6" s="14" t="s">
        <v>15</v>
      </c>
      <c r="L6" s="14"/>
      <c r="M6" s="14">
        <v>108</v>
      </c>
      <c r="N6" s="18">
        <v>444</v>
      </c>
      <c r="O6" s="19" t="s">
        <v>760</v>
      </c>
      <c r="P6" s="20" t="s">
        <v>40</v>
      </c>
      <c r="Q6" s="21"/>
      <c r="R6" s="22">
        <v>1</v>
      </c>
    </row>
    <row r="7" spans="1:18" s="1" customFormat="1" ht="12" x14ac:dyDescent="0.3">
      <c r="A7" s="90" t="s">
        <v>769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</row>
    <row r="8" spans="1:18" s="1" customFormat="1" ht="36" x14ac:dyDescent="0.3">
      <c r="A8" s="8" t="s">
        <v>766</v>
      </c>
      <c r="B8" s="8" t="s">
        <v>767</v>
      </c>
      <c r="C8" s="8" t="s">
        <v>0</v>
      </c>
      <c r="D8" s="9" t="s">
        <v>1</v>
      </c>
      <c r="E8" s="9" t="s">
        <v>2</v>
      </c>
      <c r="F8" s="9" t="s">
        <v>3</v>
      </c>
      <c r="G8" s="9" t="s">
        <v>4</v>
      </c>
      <c r="H8" s="10" t="s">
        <v>5</v>
      </c>
      <c r="I8" s="11" t="s">
        <v>6</v>
      </c>
      <c r="J8" s="8" t="s">
        <v>7</v>
      </c>
      <c r="K8" s="9" t="s">
        <v>8</v>
      </c>
      <c r="L8" s="8" t="s">
        <v>9</v>
      </c>
      <c r="M8" s="8" t="s">
        <v>0</v>
      </c>
      <c r="N8" s="23" t="s">
        <v>761</v>
      </c>
      <c r="O8" s="12" t="s">
        <v>10</v>
      </c>
      <c r="P8" s="13" t="s">
        <v>445</v>
      </c>
      <c r="Q8" s="13" t="s">
        <v>11</v>
      </c>
      <c r="R8" s="12" t="s">
        <v>12</v>
      </c>
    </row>
    <row r="9" spans="1:18" s="1" customFormat="1" ht="12" x14ac:dyDescent="0.3">
      <c r="A9" s="14">
        <v>11</v>
      </c>
      <c r="B9" s="15" t="s">
        <v>774</v>
      </c>
      <c r="C9" s="14">
        <v>159</v>
      </c>
      <c r="D9" s="15" t="s">
        <v>47</v>
      </c>
      <c r="E9" s="15" t="s">
        <v>48</v>
      </c>
      <c r="F9" s="14" t="s">
        <v>15</v>
      </c>
      <c r="G9" s="15" t="s">
        <v>546</v>
      </c>
      <c r="H9" s="16" t="s">
        <v>547</v>
      </c>
      <c r="I9" s="17">
        <v>43237</v>
      </c>
      <c r="J9" s="14" t="s">
        <v>548</v>
      </c>
      <c r="K9" s="14" t="s">
        <v>40</v>
      </c>
      <c r="L9" s="14">
        <v>12</v>
      </c>
      <c r="M9" s="14">
        <v>159</v>
      </c>
      <c r="N9" s="18">
        <v>555</v>
      </c>
      <c r="O9" s="19" t="s">
        <v>760</v>
      </c>
      <c r="P9" s="20" t="s">
        <v>40</v>
      </c>
      <c r="Q9" s="20" t="s">
        <v>40</v>
      </c>
      <c r="R9" s="22">
        <v>1</v>
      </c>
    </row>
    <row r="10" spans="1:18" s="1" customFormat="1" ht="12" x14ac:dyDescent="0.3">
      <c r="A10" s="14">
        <v>14</v>
      </c>
      <c r="B10" s="15" t="s">
        <v>775</v>
      </c>
      <c r="C10" s="14">
        <v>186</v>
      </c>
      <c r="D10" s="15" t="s">
        <v>633</v>
      </c>
      <c r="E10" s="15" t="s">
        <v>634</v>
      </c>
      <c r="F10" s="14" t="s">
        <v>15</v>
      </c>
      <c r="G10" s="15" t="s">
        <v>635</v>
      </c>
      <c r="H10" s="16" t="s">
        <v>636</v>
      </c>
      <c r="I10" s="17">
        <v>43532</v>
      </c>
      <c r="J10" s="14" t="s">
        <v>637</v>
      </c>
      <c r="K10" s="14" t="s">
        <v>15</v>
      </c>
      <c r="L10" s="14"/>
      <c r="M10" s="14">
        <v>186</v>
      </c>
      <c r="N10" s="18">
        <v>444</v>
      </c>
      <c r="O10" s="19" t="s">
        <v>760</v>
      </c>
      <c r="P10" s="20" t="s">
        <v>777</v>
      </c>
      <c r="Q10" s="20" t="s">
        <v>40</v>
      </c>
      <c r="R10" s="22">
        <v>1</v>
      </c>
    </row>
    <row r="11" spans="1:18" s="1" customFormat="1" ht="12" x14ac:dyDescent="0.3">
      <c r="A11" s="14">
        <v>14</v>
      </c>
      <c r="B11" s="15" t="s">
        <v>776</v>
      </c>
      <c r="C11" s="14">
        <v>225</v>
      </c>
      <c r="D11" s="15" t="s">
        <v>223</v>
      </c>
      <c r="E11" s="15" t="s">
        <v>224</v>
      </c>
      <c r="F11" s="14" t="s">
        <v>15</v>
      </c>
      <c r="G11" s="15" t="s">
        <v>753</v>
      </c>
      <c r="H11" s="16" t="s">
        <v>754</v>
      </c>
      <c r="I11" s="17">
        <v>43578</v>
      </c>
      <c r="J11" s="14" t="s">
        <v>755</v>
      </c>
      <c r="K11" s="14" t="s">
        <v>40</v>
      </c>
      <c r="L11" s="14">
        <v>11</v>
      </c>
      <c r="M11" s="14">
        <v>225</v>
      </c>
      <c r="N11" s="18">
        <v>444</v>
      </c>
      <c r="O11" s="19" t="s">
        <v>760</v>
      </c>
      <c r="P11" s="20" t="s">
        <v>40</v>
      </c>
      <c r="Q11" s="20" t="s">
        <v>40</v>
      </c>
      <c r="R11" s="22">
        <v>2</v>
      </c>
    </row>
  </sheetData>
  <mergeCells count="2">
    <mergeCell ref="A1:R1"/>
    <mergeCell ref="A7:R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F561D-1159-4AF0-9930-3EEEB3DC99A2}">
  <dimension ref="A1:H24"/>
  <sheetViews>
    <sheetView workbookViewId="0">
      <selection activeCell="K25" sqref="K25"/>
    </sheetView>
  </sheetViews>
  <sheetFormatPr defaultRowHeight="10.5" x14ac:dyDescent="0.25"/>
  <cols>
    <col min="1" max="1" width="21.08984375" style="24" bestFit="1" customWidth="1"/>
    <col min="2" max="2" width="10" style="24" bestFit="1" customWidth="1"/>
    <col min="3" max="7" width="4.36328125" style="28" customWidth="1"/>
    <col min="8" max="8" width="16.08984375" style="28" customWidth="1"/>
    <col min="9" max="9" width="9.54296875" style="24" bestFit="1" customWidth="1"/>
    <col min="10" max="10" width="10.08984375" style="24" bestFit="1" customWidth="1"/>
    <col min="11" max="11" width="11.453125" style="24" bestFit="1" customWidth="1"/>
    <col min="12" max="12" width="12.26953125" style="24" bestFit="1" customWidth="1"/>
    <col min="13" max="13" width="6.54296875" style="24" bestFit="1" customWidth="1"/>
    <col min="14" max="14" width="8.7265625" style="24" bestFit="1" customWidth="1"/>
    <col min="15" max="15" width="8.90625" style="24" bestFit="1" customWidth="1"/>
    <col min="16" max="16" width="8.54296875" style="24" bestFit="1" customWidth="1"/>
    <col min="17" max="17" width="7" style="24" bestFit="1" customWidth="1"/>
    <col min="18" max="18" width="8.1796875" style="24" bestFit="1" customWidth="1"/>
    <col min="19" max="19" width="11.1796875" style="24" bestFit="1" customWidth="1"/>
    <col min="20" max="20" width="8.36328125" style="24" bestFit="1" customWidth="1"/>
    <col min="21" max="21" width="9.54296875" style="24" bestFit="1" customWidth="1"/>
    <col min="22" max="22" width="10.08984375" style="24" bestFit="1" customWidth="1"/>
    <col min="23" max="23" width="11.453125" style="24" bestFit="1" customWidth="1"/>
    <col min="24" max="24" width="12.26953125" style="24" bestFit="1" customWidth="1"/>
    <col min="25" max="25" width="6.54296875" style="24" bestFit="1" customWidth="1"/>
    <col min="26" max="26" width="12.08984375" style="24" bestFit="1" customWidth="1"/>
    <col min="27" max="27" width="7" style="24" bestFit="1" customWidth="1"/>
    <col min="28" max="28" width="6.7265625" style="24" bestFit="1" customWidth="1"/>
    <col min="29" max="29" width="8.1796875" style="24" bestFit="1" customWidth="1"/>
    <col min="30" max="30" width="4.26953125" style="24" bestFit="1" customWidth="1"/>
    <col min="31" max="31" width="11.1796875" style="24" bestFit="1" customWidth="1"/>
    <col min="32" max="32" width="8.6328125" style="24" bestFit="1" customWidth="1"/>
    <col min="33" max="33" width="9.54296875" style="24" bestFit="1" customWidth="1"/>
    <col min="34" max="34" width="8.90625" style="24" bestFit="1" customWidth="1"/>
    <col min="35" max="35" width="6.54296875" style="24" bestFit="1" customWidth="1"/>
    <col min="36" max="36" width="8.7265625" style="24"/>
    <col min="37" max="37" width="6.7265625" style="24" bestFit="1" customWidth="1"/>
    <col min="38" max="38" width="8.1796875" style="24" bestFit="1" customWidth="1"/>
    <col min="39" max="39" width="8.7265625" style="24"/>
    <col min="40" max="40" width="4.26953125" style="24" bestFit="1" customWidth="1"/>
    <col min="41" max="41" width="6.81640625" style="24" bestFit="1" customWidth="1"/>
    <col min="42" max="42" width="11.1796875" style="24" bestFit="1" customWidth="1"/>
    <col min="43" max="43" width="9.54296875" style="24" bestFit="1" customWidth="1"/>
    <col min="44" max="44" width="10.08984375" style="24" bestFit="1" customWidth="1"/>
    <col min="45" max="45" width="11.453125" style="24" bestFit="1" customWidth="1"/>
    <col min="46" max="46" width="8.90625" style="24" bestFit="1" customWidth="1"/>
    <col min="47" max="47" width="6.54296875" style="24" bestFit="1" customWidth="1"/>
    <col min="48" max="48" width="8.6328125" style="24" bestFit="1" customWidth="1"/>
    <col min="49" max="49" width="8.08984375" style="24" bestFit="1" customWidth="1"/>
    <col min="50" max="50" width="8.81640625" style="24" bestFit="1" customWidth="1"/>
    <col min="51" max="51" width="15.7265625" style="24" bestFit="1" customWidth="1"/>
    <col min="52" max="52" width="11.08984375" style="24" bestFit="1" customWidth="1"/>
    <col min="53" max="53" width="8.7265625" style="24"/>
    <col min="54" max="54" width="8.90625" style="24" bestFit="1" customWidth="1"/>
    <col min="55" max="55" width="12" style="24" bestFit="1" customWidth="1"/>
    <col min="56" max="56" width="7" style="24" bestFit="1" customWidth="1"/>
    <col min="57" max="57" width="6.7265625" style="24" bestFit="1" customWidth="1"/>
    <col min="58" max="58" width="8.1796875" style="24" bestFit="1" customWidth="1"/>
    <col min="59" max="59" width="8.7265625" style="24"/>
    <col min="60" max="60" width="4.26953125" style="24" bestFit="1" customWidth="1"/>
    <col min="61" max="61" width="6.81640625" style="24" bestFit="1" customWidth="1"/>
    <col min="62" max="62" width="11.1796875" style="24" bestFit="1" customWidth="1"/>
    <col min="63" max="63" width="5.54296875" style="24" bestFit="1" customWidth="1"/>
    <col min="64" max="64" width="8.90625" style="24" bestFit="1" customWidth="1"/>
    <col min="65" max="65" width="7.54296875" style="24" bestFit="1" customWidth="1"/>
    <col min="66" max="66" width="8.6328125" style="24" bestFit="1" customWidth="1"/>
    <col min="67" max="67" width="8.36328125" style="24" bestFit="1" customWidth="1"/>
    <col min="68" max="68" width="9.54296875" style="24" bestFit="1" customWidth="1"/>
    <col min="69" max="69" width="10.08984375" style="24" bestFit="1" customWidth="1"/>
    <col min="70" max="70" width="10.453125" style="24" bestFit="1" customWidth="1"/>
    <col min="71" max="71" width="11.453125" style="24" bestFit="1" customWidth="1"/>
    <col min="72" max="72" width="9.36328125" style="24" bestFit="1" customWidth="1"/>
    <col min="73" max="73" width="13.453125" style="24" bestFit="1" customWidth="1"/>
    <col min="74" max="74" width="12.26953125" style="24" bestFit="1" customWidth="1"/>
    <col min="75" max="75" width="8.90625" style="24" bestFit="1" customWidth="1"/>
    <col min="76" max="76" width="13.81640625" style="24" bestFit="1" customWidth="1"/>
    <col min="77" max="77" width="11.453125" style="24" bestFit="1" customWidth="1"/>
    <col min="78" max="78" width="10.7265625" style="24" bestFit="1" customWidth="1"/>
    <col min="79" max="16384" width="8.7265625" style="24"/>
  </cols>
  <sheetData>
    <row r="1" spans="1:8" x14ac:dyDescent="0.25">
      <c r="A1" s="92" t="s">
        <v>778</v>
      </c>
      <c r="B1" s="92" t="s">
        <v>780</v>
      </c>
      <c r="C1" s="91" t="s">
        <v>12</v>
      </c>
      <c r="D1" s="91"/>
      <c r="E1" s="91"/>
      <c r="F1" s="91"/>
      <c r="G1" s="91"/>
      <c r="H1" s="92" t="s">
        <v>779</v>
      </c>
    </row>
    <row r="2" spans="1:8" x14ac:dyDescent="0.25">
      <c r="A2" s="93"/>
      <c r="B2" s="93"/>
      <c r="C2" s="25">
        <v>1</v>
      </c>
      <c r="D2" s="25">
        <v>2</v>
      </c>
      <c r="E2" s="25">
        <v>3</v>
      </c>
      <c r="F2" s="25">
        <v>4</v>
      </c>
      <c r="G2" s="25">
        <v>5</v>
      </c>
      <c r="H2" s="93"/>
    </row>
    <row r="3" spans="1:8" x14ac:dyDescent="0.25">
      <c r="A3" s="26" t="s">
        <v>268</v>
      </c>
      <c r="B3" s="26" t="str">
        <f>VLOOKUP(A3,'All Results by Class'!D:E,2,0)</f>
        <v>Horsemill</v>
      </c>
      <c r="C3" s="27"/>
      <c r="D3" s="27"/>
      <c r="E3" s="27"/>
      <c r="F3" s="27"/>
      <c r="G3" s="27">
        <v>1</v>
      </c>
      <c r="H3" s="27">
        <v>1</v>
      </c>
    </row>
    <row r="4" spans="1:8" x14ac:dyDescent="0.25">
      <c r="A4" s="26" t="s">
        <v>595</v>
      </c>
      <c r="B4" s="26" t="str">
        <f>VLOOKUP(A4,'All Results by Class'!D:E,2,0)</f>
        <v>Bwlchtuathre</v>
      </c>
      <c r="C4" s="27"/>
      <c r="D4" s="27"/>
      <c r="E4" s="27"/>
      <c r="F4" s="27">
        <v>1</v>
      </c>
      <c r="G4" s="27"/>
      <c r="H4" s="27">
        <v>1</v>
      </c>
    </row>
    <row r="5" spans="1:8" x14ac:dyDescent="0.25">
      <c r="A5" s="26" t="s">
        <v>215</v>
      </c>
      <c r="B5" s="26" t="str">
        <f>VLOOKUP(A5,'All Results by Class'!D:E,2,0)</f>
        <v>OakClose</v>
      </c>
      <c r="C5" s="27"/>
      <c r="D5" s="27">
        <v>1</v>
      </c>
      <c r="E5" s="27"/>
      <c r="F5" s="27">
        <v>1</v>
      </c>
      <c r="G5" s="27"/>
      <c r="H5" s="27">
        <v>2</v>
      </c>
    </row>
    <row r="6" spans="1:8" x14ac:dyDescent="0.25">
      <c r="A6" s="26" t="s">
        <v>98</v>
      </c>
      <c r="B6" s="26" t="str">
        <f>VLOOKUP(A6,'All Results by Class'!D:E,2,0)</f>
        <v>Snowdonia</v>
      </c>
      <c r="C6" s="27">
        <v>1</v>
      </c>
      <c r="D6" s="27">
        <v>3</v>
      </c>
      <c r="E6" s="27">
        <v>1</v>
      </c>
      <c r="F6" s="27"/>
      <c r="G6" s="27">
        <v>1</v>
      </c>
      <c r="H6" s="27">
        <v>6</v>
      </c>
    </row>
    <row r="7" spans="1:8" x14ac:dyDescent="0.25">
      <c r="A7" s="26" t="s">
        <v>78</v>
      </c>
      <c r="B7" s="26" t="str">
        <f>VLOOKUP(A7,'All Results by Class'!D:E,2,0)</f>
        <v>Hatton</v>
      </c>
      <c r="C7" s="27">
        <v>1</v>
      </c>
      <c r="D7" s="27">
        <v>1</v>
      </c>
      <c r="E7" s="27"/>
      <c r="F7" s="27">
        <v>2</v>
      </c>
      <c r="G7" s="27">
        <v>2</v>
      </c>
      <c r="H7" s="27">
        <v>6</v>
      </c>
    </row>
    <row r="8" spans="1:8" x14ac:dyDescent="0.25">
      <c r="A8" s="26" t="s">
        <v>13</v>
      </c>
      <c r="B8" s="26" t="str">
        <f>VLOOKUP(A8,'All Results by Class'!D:E,2,0)</f>
        <v>Jura</v>
      </c>
      <c r="C8" s="27"/>
      <c r="D8" s="27"/>
      <c r="E8" s="27"/>
      <c r="F8" s="27">
        <v>1</v>
      </c>
      <c r="G8" s="27">
        <v>1</v>
      </c>
      <c r="H8" s="27">
        <v>2</v>
      </c>
    </row>
    <row r="9" spans="1:8" x14ac:dyDescent="0.25">
      <c r="A9" s="26" t="s">
        <v>572</v>
      </c>
      <c r="B9" s="26" t="str">
        <f>VLOOKUP(A9,'All Results by Class'!D:E,2,0)</f>
        <v>Glenshee</v>
      </c>
      <c r="C9" s="27"/>
      <c r="D9" s="27"/>
      <c r="E9" s="27">
        <v>1</v>
      </c>
      <c r="F9" s="27"/>
      <c r="G9" s="27"/>
      <c r="H9" s="27">
        <v>1</v>
      </c>
    </row>
    <row r="10" spans="1:8" x14ac:dyDescent="0.25">
      <c r="A10" s="26" t="s">
        <v>223</v>
      </c>
      <c r="B10" s="26" t="str">
        <f>VLOOKUP(A10,'All Results by Class'!D:E,2,0)</f>
        <v>Deepdale</v>
      </c>
      <c r="C10" s="27"/>
      <c r="D10" s="27">
        <v>2</v>
      </c>
      <c r="E10" s="27">
        <v>1</v>
      </c>
      <c r="F10" s="27"/>
      <c r="G10" s="27">
        <v>1</v>
      </c>
      <c r="H10" s="27">
        <v>4</v>
      </c>
    </row>
    <row r="11" spans="1:8" x14ac:dyDescent="0.25">
      <c r="A11" s="26" t="s">
        <v>126</v>
      </c>
      <c r="B11" s="26" t="str">
        <f>VLOOKUP(A11,'All Results by Class'!D:E,2,0)</f>
        <v>Whitehall</v>
      </c>
      <c r="C11" s="27"/>
      <c r="D11" s="27"/>
      <c r="E11" s="27"/>
      <c r="F11" s="27">
        <v>1</v>
      </c>
      <c r="G11" s="27">
        <v>1</v>
      </c>
      <c r="H11" s="27">
        <v>2</v>
      </c>
    </row>
    <row r="12" spans="1:8" x14ac:dyDescent="0.25">
      <c r="A12" s="26" t="s">
        <v>473</v>
      </c>
      <c r="B12" s="26" t="str">
        <f>VLOOKUP(A12,'All Results by Class'!D:E,2,0)</f>
        <v>Moorahill</v>
      </c>
      <c r="C12" s="27"/>
      <c r="D12" s="27">
        <v>1</v>
      </c>
      <c r="E12" s="27"/>
      <c r="F12" s="27"/>
      <c r="G12" s="27"/>
      <c r="H12" s="27">
        <v>1</v>
      </c>
    </row>
    <row r="13" spans="1:8" x14ac:dyDescent="0.25">
      <c r="A13" s="26" t="s">
        <v>47</v>
      </c>
      <c r="B13" s="26" t="str">
        <f>VLOOKUP(A13,'All Results by Class'!D:E,2,0)</f>
        <v>Prendwick</v>
      </c>
      <c r="C13" s="27">
        <v>4</v>
      </c>
      <c r="D13" s="27">
        <v>1</v>
      </c>
      <c r="E13" s="27">
        <v>2</v>
      </c>
      <c r="F13" s="27">
        <v>4</v>
      </c>
      <c r="G13" s="27">
        <v>2</v>
      </c>
      <c r="H13" s="27">
        <v>13</v>
      </c>
    </row>
    <row r="14" spans="1:8" x14ac:dyDescent="0.25">
      <c r="A14" s="26" t="s">
        <v>257</v>
      </c>
      <c r="B14" s="26" t="str">
        <f>VLOOKUP(A14,'All Results by Class'!D:E,2,0)</f>
        <v>Edelweiss</v>
      </c>
      <c r="C14" s="27">
        <v>1</v>
      </c>
      <c r="D14" s="27">
        <v>1</v>
      </c>
      <c r="E14" s="27">
        <v>1</v>
      </c>
      <c r="F14" s="27"/>
      <c r="G14" s="27"/>
      <c r="H14" s="27">
        <v>3</v>
      </c>
    </row>
    <row r="15" spans="1:8" x14ac:dyDescent="0.25">
      <c r="A15" s="26" t="s">
        <v>154</v>
      </c>
      <c r="B15" s="26" t="str">
        <f>VLOOKUP(A15,'All Results by Class'!D:E,2,0)</f>
        <v>Oakdene</v>
      </c>
      <c r="C15" s="27"/>
      <c r="D15" s="27">
        <v>1</v>
      </c>
      <c r="E15" s="27">
        <v>1</v>
      </c>
      <c r="F15" s="27"/>
      <c r="G15" s="27"/>
      <c r="H15" s="27">
        <v>2</v>
      </c>
    </row>
    <row r="16" spans="1:8" x14ac:dyDescent="0.25">
      <c r="A16" s="26" t="s">
        <v>633</v>
      </c>
      <c r="B16" s="26" t="str">
        <f>VLOOKUP(A16,'All Results by Class'!D:E,2,0)</f>
        <v>Rosehall</v>
      </c>
      <c r="C16" s="27">
        <v>1</v>
      </c>
      <c r="D16" s="27"/>
      <c r="E16" s="27"/>
      <c r="F16" s="27"/>
      <c r="G16" s="27"/>
      <c r="H16" s="27">
        <v>1</v>
      </c>
    </row>
    <row r="17" spans="1:8" x14ac:dyDescent="0.25">
      <c r="A17" s="26" t="s">
        <v>35</v>
      </c>
      <c r="B17" s="26" t="str">
        <f>VLOOKUP(A17,'All Results by Class'!D:E,2,0)</f>
        <v>Highland</v>
      </c>
      <c r="C17" s="27">
        <v>4</v>
      </c>
      <c r="D17" s="27"/>
      <c r="E17" s="27">
        <v>3</v>
      </c>
      <c r="F17" s="27">
        <v>2</v>
      </c>
      <c r="G17" s="27">
        <v>1</v>
      </c>
      <c r="H17" s="27">
        <v>10</v>
      </c>
    </row>
    <row r="18" spans="1:8" x14ac:dyDescent="0.25">
      <c r="A18" s="26" t="s">
        <v>106</v>
      </c>
      <c r="B18" s="26" t="str">
        <f>VLOOKUP(A18,'All Results by Class'!D:E,2,0)</f>
        <v>Lile Fhanada</v>
      </c>
      <c r="C18" s="27"/>
      <c r="D18" s="27"/>
      <c r="E18" s="27">
        <v>1</v>
      </c>
      <c r="F18" s="27">
        <v>1</v>
      </c>
      <c r="G18" s="27">
        <v>1</v>
      </c>
      <c r="H18" s="27">
        <v>3</v>
      </c>
    </row>
    <row r="19" spans="1:8" x14ac:dyDescent="0.25">
      <c r="A19" s="26" t="s">
        <v>168</v>
      </c>
      <c r="B19" s="26" t="str">
        <f>VLOOKUP(A19,'All Results by Class'!D:E,2,0)</f>
        <v>Swiss Findon</v>
      </c>
      <c r="C19" s="27"/>
      <c r="D19" s="27">
        <v>1</v>
      </c>
      <c r="E19" s="27">
        <v>1</v>
      </c>
      <c r="F19" s="27"/>
      <c r="G19" s="27">
        <v>1</v>
      </c>
      <c r="H19" s="27">
        <v>3</v>
      </c>
    </row>
    <row r="20" spans="1:8" x14ac:dyDescent="0.25">
      <c r="A20" s="26" t="s">
        <v>381</v>
      </c>
      <c r="B20" s="26" t="str">
        <f>VLOOKUP(A20,'All Results by Class'!D:E,2,0)</f>
        <v>Kinneff</v>
      </c>
      <c r="C20" s="27">
        <v>1</v>
      </c>
      <c r="D20" s="27"/>
      <c r="E20" s="27"/>
      <c r="F20" s="27"/>
      <c r="G20" s="27">
        <v>1</v>
      </c>
      <c r="H20" s="27">
        <v>2</v>
      </c>
    </row>
    <row r="21" spans="1:8" x14ac:dyDescent="0.25">
      <c r="A21" s="26" t="s">
        <v>282</v>
      </c>
      <c r="B21" s="26" t="str">
        <f>VLOOKUP(A21,'All Results by Class'!D:E,2,0)</f>
        <v>Goldies</v>
      </c>
      <c r="C21" s="27"/>
      <c r="D21" s="27"/>
      <c r="E21" s="27">
        <v>1</v>
      </c>
      <c r="F21" s="27">
        <v>1</v>
      </c>
      <c r="G21" s="27"/>
      <c r="H21" s="27">
        <v>2</v>
      </c>
    </row>
    <row r="22" spans="1:8" x14ac:dyDescent="0.25">
      <c r="A22" s="26" t="s">
        <v>30</v>
      </c>
      <c r="B22" s="26" t="str">
        <f>VLOOKUP(A22,'All Results by Class'!D:E,2,0)</f>
        <v>Westmorland</v>
      </c>
      <c r="C22" s="27"/>
      <c r="D22" s="27">
        <v>1</v>
      </c>
      <c r="E22" s="27">
        <v>1</v>
      </c>
      <c r="F22" s="27"/>
      <c r="G22" s="27"/>
      <c r="H22" s="27">
        <v>2</v>
      </c>
    </row>
    <row r="23" spans="1:8" x14ac:dyDescent="0.25">
      <c r="A23" s="26" t="s">
        <v>310</v>
      </c>
      <c r="B23" s="26" t="str">
        <f>VLOOKUP(A23,'All Results by Class'!D:E,2,0)</f>
        <v>Blackwoodridge</v>
      </c>
      <c r="C23" s="27">
        <v>1</v>
      </c>
      <c r="D23" s="27"/>
      <c r="E23" s="27"/>
      <c r="F23" s="27"/>
      <c r="G23" s="27"/>
      <c r="H23" s="27">
        <v>1</v>
      </c>
    </row>
    <row r="24" spans="1:8" x14ac:dyDescent="0.25">
      <c r="A24" s="26" t="s">
        <v>549</v>
      </c>
      <c r="B24" s="26" t="str">
        <f>VLOOKUP(A24,'All Results by Class'!D:E,2,0)</f>
        <v>Glenchamber</v>
      </c>
      <c r="C24" s="27"/>
      <c r="D24" s="27">
        <v>1</v>
      </c>
      <c r="E24" s="27"/>
      <c r="F24" s="27"/>
      <c r="G24" s="27"/>
      <c r="H24" s="27">
        <v>1</v>
      </c>
    </row>
  </sheetData>
  <sortState xmlns:xlrd2="http://schemas.microsoft.com/office/spreadsheetml/2017/richdata2" ref="A4:H24">
    <sortCondition ref="A3:A24"/>
  </sortState>
  <mergeCells count="4">
    <mergeCell ref="C1:G1"/>
    <mergeCell ref="A1:A2"/>
    <mergeCell ref="B1:B2"/>
    <mergeCell ref="H1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Results by Class</vt:lpstr>
      <vt:lpstr>Champions</vt:lpstr>
      <vt:lpstr>Maximum Points</vt:lpstr>
      <vt:lpstr>Maximum Points List</vt:lpstr>
      <vt:lpstr>Class Ranks By Exhibitor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VBSSUK Valais Blacknose Sheep Society UK</dc:creator>
  <cp:lastModifiedBy>VBSSUK Valais Blacknose Sheep Society UK</cp:lastModifiedBy>
  <dcterms:created xsi:type="dcterms:W3CDTF">2019-08-27T20:44:02Z</dcterms:created>
  <dcterms:modified xsi:type="dcterms:W3CDTF">2020-09-03T20:06:16Z</dcterms:modified>
</cp:coreProperties>
</file>